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4"/>
  </bookViews>
  <sheets>
    <sheet name="KHCB " sheetId="1" r:id="rId1"/>
    <sheet name="SHDT" sheetId="2" r:id="rId2"/>
    <sheet name=" HA" sheetId="3" r:id="rId3"/>
    <sheet name=" XN " sheetId="4" r:id="rId4"/>
    <sheet name="LÍ THUYẾT" sheetId="5" r:id="rId5"/>
    <sheet name=" GM" sheetId="6" r:id="rId6"/>
    <sheet name=" YHCS" sheetId="7" r:id="rId7"/>
    <sheet name=" DD" sheetId="8" r:id="rId8"/>
    <sheet name=" VLTL" sheetId="9" r:id="rId9"/>
    <sheet name="NHA" sheetId="10" r:id="rId10"/>
  </sheets>
  <definedNames/>
  <calcPr fullCalcOnLoad="1"/>
</workbook>
</file>

<file path=xl/sharedStrings.xml><?xml version="1.0" encoding="utf-8"?>
<sst xmlns="http://schemas.openxmlformats.org/spreadsheetml/2006/main" count="994" uniqueCount="471">
  <si>
    <t>Tên học phần</t>
  </si>
  <si>
    <t>Giải phẫu - Sinh lý</t>
  </si>
  <si>
    <t>Huyết học 1</t>
  </si>
  <si>
    <t>Huyết học 2</t>
  </si>
  <si>
    <t>Tế bào - Mô bệnh học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</si>
  <si>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</si>
  <si>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</si>
  <si>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</si>
  <si>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</si>
  <si>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</si>
  <si>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</si>
  <si>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</si>
  <si>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</si>
  <si>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</si>
  <si>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</si>
  <si>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</si>
  <si>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</si>
  <si>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</si>
  <si>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</si>
  <si>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Ghi chú</t>
  </si>
  <si>
    <t>Lịch thi Thực hành Khoa: Xét nghiệm</t>
  </si>
  <si>
    <t>Lịch thi Thực hành Khoa Chẩn đoán hình ảnh</t>
  </si>
  <si>
    <t>Lịch thi Thực hành Khoa Y HỌC CƠ SỞ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</si>
  <si>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</si>
  <si>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</si>
  <si>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</si>
  <si>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</si>
  <si>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</si>
  <si>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</si>
  <si>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</si>
  <si>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</si>
  <si>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</si>
  <si>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 xml:space="preserve">LỊCH THI KẾT THÚC HỌC PHẦN HỌC KÌ II NĂM HỌC 2018-2019 </t>
  </si>
  <si>
    <t>Số TC</t>
  </si>
  <si>
    <t>(TỪ NGÀY 1/4-22/06/2019)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</si>
  <si>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</si>
  <si>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</si>
  <si>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</si>
  <si>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</si>
  <si>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</si>
  <si>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ĐH ĐD 11A</t>
  </si>
  <si>
    <t>ĐH ĐD 11B</t>
  </si>
  <si>
    <t>7h-11h (Tổ 1,2)</t>
  </si>
  <si>
    <t>Giờ</t>
  </si>
  <si>
    <t>Ngày</t>
  </si>
  <si>
    <t>Lịch thi thực hành SV năm 3</t>
  </si>
  <si>
    <t>13h-17h (Tổ 7)</t>
  </si>
  <si>
    <t>7h-11h (Tổ 5,6)</t>
  </si>
  <si>
    <t>Ký sinh trùng 2</t>
  </si>
  <si>
    <t>13h-17h (Tổ 7,8)</t>
  </si>
  <si>
    <t>13h-17h (Tổ 3,4)</t>
  </si>
  <si>
    <t>Lịch thi thực hành SV năm 2</t>
  </si>
  <si>
    <t>CLVT</t>
  </si>
  <si>
    <t>13h - 17h</t>
  </si>
  <si>
    <t>ĐH PHCN 10</t>
  </si>
  <si>
    <t>ĐH PHCN 11</t>
  </si>
  <si>
    <t>PNF</t>
  </si>
  <si>
    <t>Lịch thi Thực hành Bộ Môn Nha</t>
  </si>
  <si>
    <t>13h30-17h30</t>
  </si>
  <si>
    <t>ghi chú</t>
  </si>
  <si>
    <t>TH PHCN</t>
  </si>
  <si>
    <t xml:space="preserve">Lịch thi Thực hành Bộ Môn: Khoa học cơ bản </t>
  </si>
  <si>
    <t xml:space="preserve">   PHÒNG QUẢN LÍ ĐÀO TẠO</t>
  </si>
  <si>
    <t>KỸ THUẬT Y TẾ HẢI DƯƠNG</t>
  </si>
  <si>
    <t>Sinh lý bệnh - Miễn dịch</t>
  </si>
  <si>
    <t>BIOL 1103-01ĐH18HA.1_LT</t>
  </si>
  <si>
    <t>26/10/2019</t>
  </si>
  <si>
    <t>BIOL 1103-01ĐH18XN.1_LT</t>
  </si>
  <si>
    <t>Dinh dưỡng - Tiết chế</t>
  </si>
  <si>
    <t>BIOL 2104-01ĐH16VL.1_LT</t>
  </si>
  <si>
    <t>BIOL 2104-DH16NHA+GM+17spk.1_LT</t>
  </si>
  <si>
    <t>Dược gây mê</t>
  </si>
  <si>
    <t>NAE 2102-dh17gm.1_LT</t>
  </si>
  <si>
    <t xml:space="preserve">Giải phẫu sinh lý liên quan đến gây mê hồi sức </t>
  </si>
  <si>
    <t>NAE 2105-dh17gm.1_LT</t>
  </si>
  <si>
    <t>Chăm sóc sức khoẻ người cao tuổi - SK tâm thần</t>
  </si>
  <si>
    <t>NUR 3201-01CĐ17DD.1_LT</t>
  </si>
  <si>
    <t>NUR 3201-ĐH17Đ.D.1_LT</t>
  </si>
  <si>
    <t>Chống nhiễm khuẩn bệnh viện</t>
  </si>
  <si>
    <t>MLT 4203-ĐH16XN.1_LT</t>
  </si>
  <si>
    <t>9/11/2019</t>
  </si>
  <si>
    <t>Chăm sớc bệnh nhân hồi sức sau mổ</t>
  </si>
  <si>
    <t>NAE 3207-dh16gm.1_LT</t>
  </si>
  <si>
    <t>Tổ chức y tế - Chương trình y tế quốc gia - Giáo dục sức khoẻ</t>
  </si>
  <si>
    <t>SOC 2105-01ĐH17VL+01CĐ17XN, HA.1_LT</t>
  </si>
  <si>
    <t>SOC 2105-01ĐH17XN.1_LT</t>
  </si>
  <si>
    <t>SOC 2105-01ĐH18HA.1_LT</t>
  </si>
  <si>
    <t>Quản lý đau và Chăm sớc bệnh nhân hồi sức sau phẫu thuật</t>
  </si>
  <si>
    <t>NAE 3308-dh16gm.1_LT</t>
  </si>
  <si>
    <t>16/11/2019</t>
  </si>
  <si>
    <t>Cấp cứu răng miệng</t>
  </si>
  <si>
    <t>DEL 3203-ĐH16NHA.1_LT</t>
  </si>
  <si>
    <t>30/11/2019</t>
  </si>
  <si>
    <t>Quản lý chất lượng xét nghiệm</t>
  </si>
  <si>
    <t>MLT 4206-dh16xn.1_LT</t>
  </si>
  <si>
    <t>Quản lý điều dưỡng</t>
  </si>
  <si>
    <t>NUR 3204-01CĐ17DD+ĐH16NHA, GM.1_LT</t>
  </si>
  <si>
    <t>NUR 3204-ĐH16DD.1_LT</t>
  </si>
  <si>
    <t>Chăm sóc cho người cần được PHCN</t>
  </si>
  <si>
    <t>NUR 3308-ĐH16DD.1_LT</t>
  </si>
  <si>
    <t xml:space="preserve">Vận động trị liệu 2 </t>
  </si>
  <si>
    <t>PT 3208-dh16vltl.1_LT</t>
  </si>
  <si>
    <t>Kỹ năng mềm</t>
  </si>
  <si>
    <t>SOC 1105.10_LT</t>
  </si>
  <si>
    <t>PHCN trong chấn thương thể thao</t>
  </si>
  <si>
    <t>PT 4305-01ĐH16VL.1_LT</t>
  </si>
  <si>
    <t>English 1</t>
  </si>
  <si>
    <t>ENG 1001- chuong trinh cu.1_LT</t>
  </si>
  <si>
    <t>ENG 1001- chuong trinh cu.2_LT</t>
  </si>
  <si>
    <t>ENG 1001- chuong trinh cu.3_LT</t>
  </si>
  <si>
    <t>English 2</t>
  </si>
  <si>
    <t>ENG 1002.2_LT</t>
  </si>
  <si>
    <t>ENG 1002.3_LT</t>
  </si>
  <si>
    <t>English 3</t>
  </si>
  <si>
    <t>ENG 1003.1_LT</t>
  </si>
  <si>
    <t>ENG 1003.9_LT</t>
  </si>
  <si>
    <t>English 4</t>
  </si>
  <si>
    <t>ENG 1004.1_LT</t>
  </si>
  <si>
    <t>ENG 1004.2_LT</t>
  </si>
  <si>
    <t>ENG 1004.3_LT</t>
  </si>
  <si>
    <t>ENG 1004-y2.1_LT</t>
  </si>
  <si>
    <t>Xác suất – thống kê y học</t>
  </si>
  <si>
    <t>MATH 2003.1_LT</t>
  </si>
  <si>
    <t>MATH 2003.2_LT</t>
  </si>
  <si>
    <t>MATH 2003.3_LT</t>
  </si>
  <si>
    <t>MATH 2003.5_LT</t>
  </si>
  <si>
    <t>MATH 2003.6_LT</t>
  </si>
  <si>
    <t>MATH 2003.7_LT</t>
  </si>
  <si>
    <t>Dịch tễ học và các bệnh truyền nhiễm</t>
  </si>
  <si>
    <t>SOC 2103-01ĐH16VL.1_LT</t>
  </si>
  <si>
    <t>SOC 2103-ĐH16XN.1_LT</t>
  </si>
  <si>
    <t>Quản lý phục hồi chức năng</t>
  </si>
  <si>
    <t>PT 4310-01ĐH16VL.1_LT</t>
  </si>
  <si>
    <t>14/12/2019</t>
  </si>
  <si>
    <t>Những nguyên lý cơ bản của chủ nghĩa Mác - Lê Nin</t>
  </si>
  <si>
    <t>POL 1001.2_LT</t>
  </si>
  <si>
    <t>POL 1001.3_LT</t>
  </si>
  <si>
    <t>Tư tưởng Hồ Chí Minh</t>
  </si>
  <si>
    <t>POL 2001.1_LT</t>
  </si>
  <si>
    <t>POL 2001.2_LT</t>
  </si>
  <si>
    <t>POL 2001.3_LT</t>
  </si>
  <si>
    <t>POL 2001.4_LT</t>
  </si>
  <si>
    <t>Đường lối cách mạng của Đảng Cộng Sản Việt Nam</t>
  </si>
  <si>
    <t>POL 3001.1_LT</t>
  </si>
  <si>
    <t>POL 3001.2_LT</t>
  </si>
  <si>
    <t>Phương pháp nghiên cứu khoa học I</t>
  </si>
  <si>
    <t>SOC 3101-01ĐH+CĐ17VLTL.1_LT</t>
  </si>
  <si>
    <t>SOC 3101-01ĐH17HA.1_LT</t>
  </si>
  <si>
    <t>SOC 3101-01DH17NHA+GM+SPK.1_LT</t>
  </si>
  <si>
    <t>SOC 3101-CĐ KHÓA 16.1_LT</t>
  </si>
  <si>
    <t>SOC 3101-ĐH17Đ.D.1_LT</t>
  </si>
  <si>
    <t xml:space="preserve">Sức khỏe - nâng cao sức khỏe </t>
  </si>
  <si>
    <t>SOC 2106-ĐH17Đ.D.1_LT</t>
  </si>
  <si>
    <t>Sức khỏe - nâng cao sức khỏe (SKMT- GD SK)</t>
  </si>
  <si>
    <t>SOC 2108-01ĐH17+CĐVLTL.1_LT</t>
  </si>
  <si>
    <t>Dược cơ sở</t>
  </si>
  <si>
    <t>CHEM 1101-01ĐH18HA.1_LT</t>
  </si>
  <si>
    <t>CHEM 1101-01ĐH18VLTL.1_LT</t>
  </si>
  <si>
    <t>CHEM 1101-01ĐH18XN.1_LT</t>
  </si>
  <si>
    <t>Nha cơ sở</t>
  </si>
  <si>
    <t>DEL 2101-01DDH17NHA.1_LT</t>
  </si>
  <si>
    <t>Vật liệu nha khoa</t>
  </si>
  <si>
    <t>DEL 2103-01DDH17NHA.1_LT</t>
  </si>
  <si>
    <t>Điều dưỡng cơ bản răng hàm mặt</t>
  </si>
  <si>
    <t>DEL 2201-01CĐ17NHA.1_LT</t>
  </si>
  <si>
    <t>Kỹ thuật điều trị dự phòng nha khoa</t>
  </si>
  <si>
    <t>DEL 3201-01CĐ17NHA.1_LT</t>
  </si>
  <si>
    <t>Giáo dục nha khoa</t>
  </si>
  <si>
    <t>DEL 3204-17NHA.1_LT</t>
  </si>
  <si>
    <t>MLT 2201-01ĐH18XN.1_LT</t>
  </si>
  <si>
    <t>MLT 2202-01CĐ17XN.1_LT</t>
  </si>
  <si>
    <t>Hóa sinh 1</t>
  </si>
  <si>
    <t>MLT 2203-01ĐH18XN.1_LT</t>
  </si>
  <si>
    <t xml:space="preserve">Vi sinh 1 </t>
  </si>
  <si>
    <t>MLT 2205-01ĐH18XN.1_LT</t>
  </si>
  <si>
    <t xml:space="preserve">Ký sinh trùng 1 </t>
  </si>
  <si>
    <t>MLT 2207-01ĐH18XN.1_LT</t>
  </si>
  <si>
    <t xml:space="preserve">Ký sinh trùng 2 </t>
  </si>
  <si>
    <t>MLT 2208-01CĐ17XN.1_LT</t>
  </si>
  <si>
    <t>Hóa sinh 3</t>
  </si>
  <si>
    <t>MLT 3201-01ĐH17XN.1_LT</t>
  </si>
  <si>
    <t>Huyết học 3</t>
  </si>
  <si>
    <t>MLT 3202-01ĐH17XN.1_LT</t>
  </si>
  <si>
    <t>Vi sinh 3</t>
  </si>
  <si>
    <t>MLT 3203-01ĐH17XN.1_LT</t>
  </si>
  <si>
    <t>MLT 3205-01ĐH17XN.1_LT</t>
  </si>
  <si>
    <t>Phương pháp nghiên cứu khoa học II</t>
  </si>
  <si>
    <t>MLT 3206-ĐH16XN.1_LT</t>
  </si>
  <si>
    <t>bài tiểu luận</t>
  </si>
  <si>
    <t>Kỹ thuật lâm sàng trong gây mê hồi sức</t>
  </si>
  <si>
    <t>NAE 2204-DH17GM.1_LT</t>
  </si>
  <si>
    <t>Giải phẫu - Sinh lý - Quá trình thai nghén, CD, đẻ và SĐ</t>
  </si>
  <si>
    <t>NMW 2101-DH17SPK.1_LT</t>
  </si>
  <si>
    <t>Chăm sóc sức khoẻ sinh sản - Chăm sóc thai nghén</t>
  </si>
  <si>
    <t>NMW 2201-dh17spk.1_LT</t>
  </si>
  <si>
    <t>Chăm sóc trẻ sơ sinh- trẻ dưới 5 tuổi</t>
  </si>
  <si>
    <t>NMW 2204-dh17spk.1_LT</t>
  </si>
  <si>
    <t>Điều dưỡng cơ bản II</t>
  </si>
  <si>
    <t>NUR 2101-ĐH18DD.1_LT</t>
  </si>
  <si>
    <t>NUR 2101-ĐH18DD.2_LT</t>
  </si>
  <si>
    <t xml:space="preserve">CSSK người lớn bệnh Nội khoa - Hồi sức cấp cứu </t>
  </si>
  <si>
    <t>NUR 2202-ĐH18DD.1_LT</t>
  </si>
  <si>
    <t>NUR 2202-ĐH18DD.2_LT</t>
  </si>
  <si>
    <t xml:space="preserve">Chăm sóc sức khoẻ người lớn bệnh Ngoại khoa </t>
  </si>
  <si>
    <t>NUR 2206-ĐH18DD.1_LT</t>
  </si>
  <si>
    <t>NUR 2206-ĐH18DD.2_LT</t>
  </si>
  <si>
    <t>Chăm sóc sức khoẻ trẻ em</t>
  </si>
  <si>
    <t>NUR 2210-CD17NHA.1_LT</t>
  </si>
  <si>
    <t>NUR 3308-01CĐ17DD.1_LT</t>
  </si>
  <si>
    <t>Chăm sóc sức khỏe trẻ sơ sinh</t>
  </si>
  <si>
    <t>NUR 4305-ĐH17Đ.D.1_LT</t>
  </si>
  <si>
    <t xml:space="preserve">Lượng giá chức năng vận động </t>
  </si>
  <si>
    <t>PT 2101-01ĐH18VLTL.1_LT</t>
  </si>
  <si>
    <t>Phương thức điều trị vật lý trị liệu</t>
  </si>
  <si>
    <t>PT 2102-01ĐH18VLTL.1_LT</t>
  </si>
  <si>
    <t>Vận động trị liệu 1</t>
  </si>
  <si>
    <t>PT 2103-01ĐH18VLTL.1_LT</t>
  </si>
  <si>
    <t>Xoa bóp trị liệu</t>
  </si>
  <si>
    <t>PT 2104-01ĐH18VLTL.1_LT</t>
  </si>
  <si>
    <t>Bệnh lý và vật lý trị liệu hệ cơ xương 2</t>
  </si>
  <si>
    <t>PT 3201-01ĐH17VLTL.1_LT</t>
  </si>
  <si>
    <t>Quá trình phát triển con người</t>
  </si>
  <si>
    <t>PT 3207-01ĐH18VLTL.1_LT</t>
  </si>
  <si>
    <t>Ngôn ngữ trị liệu</t>
  </si>
  <si>
    <t>PT 3305-01ĐH+CĐ17VLTL.1_LT</t>
  </si>
  <si>
    <t>Kỹ thuật tạo thuận cảm thụ bản thể thần kinh - cơ  (PNF)</t>
  </si>
  <si>
    <t>PT 4302-cd17vl.1_LT</t>
  </si>
  <si>
    <t>Hoạt động trị liệu</t>
  </si>
  <si>
    <t>PT 4303-01ĐH17VLTL.1_LT</t>
  </si>
  <si>
    <t>Giải phẫu bệnh</t>
  </si>
  <si>
    <t>RAD 1101-01ĐH18HA.1_LT</t>
  </si>
  <si>
    <t>Vật lý các phương pháp tạo ảnh và ghi hình y học</t>
  </si>
  <si>
    <t>RAD 1103-01ĐH18HA.1_LT</t>
  </si>
  <si>
    <t>Kỹ thuật buồng tối - Bảo trì máy - An toàn phóng xạ</t>
  </si>
  <si>
    <t>RAD 1104-01ĐH18HA.1_LT</t>
  </si>
  <si>
    <t>XQuang xương khớp 1</t>
  </si>
  <si>
    <t>RAD 2201-01ĐH18HA.1_LT</t>
  </si>
  <si>
    <t>XQuang tim phổi</t>
  </si>
  <si>
    <t>RAD 2203-01CĐ17HA.1_LT</t>
  </si>
  <si>
    <t>XQuang bộ máy tiêu hóa</t>
  </si>
  <si>
    <t>RAD 2205-01ĐH17HA.1_LT</t>
  </si>
  <si>
    <t>XQuang bộ máy sinh dục- tiết niệu</t>
  </si>
  <si>
    <t>RAD 3201-01ĐH17HA.1_LT</t>
  </si>
  <si>
    <t>Kỹ thuật chụp cắt lớp vi tính</t>
  </si>
  <si>
    <t>RAD 3203-01ĐH+CĐ17HA.1_LT</t>
  </si>
  <si>
    <t>Kỹ thuật chụp cộng hưởng từ sọ não</t>
  </si>
  <si>
    <t>RAD 4302-01ĐH17HA.1_LT</t>
  </si>
  <si>
    <t>Xquang can thiệp</t>
  </si>
  <si>
    <t>RAD 4303-01ĐH17HA.1_LT</t>
  </si>
  <si>
    <t>Y học hạt nhân và xạ trị</t>
  </si>
  <si>
    <t>RAD 4304-01ĐH17HA.1_LT</t>
  </si>
  <si>
    <t>Kỹ thuật cộng hưởng từ bụng, cột sống</t>
  </si>
  <si>
    <t>RAD 4307-dh16ha.1_LT</t>
  </si>
  <si>
    <t>LỊCH THI KẾT THÚC HỌC PHẦN HỌC KÌ I NĂM HỌC 2019 - 2020</t>
  </si>
  <si>
    <t>(KẾT THÚC NGÀY 04/01/2020)</t>
  </si>
  <si>
    <t>ENG 1001- DH19DD.1_LT</t>
  </si>
  <si>
    <t>ENG 1001- DH19DD.2_LT</t>
  </si>
  <si>
    <t>ENG 1001- DH19DD.3_LT</t>
  </si>
  <si>
    <t>ENG 1001- DH19DD.4_LT</t>
  </si>
  <si>
    <t>ENG 1001- DH19DD.5_LT</t>
  </si>
  <si>
    <t>ENG 1001-DH19HA.1_LT</t>
  </si>
  <si>
    <t>ENG 1001-DH19HA.2_LT</t>
  </si>
  <si>
    <t>ENG 1001-DH19HA.3_LT</t>
  </si>
  <si>
    <t>ENG 1001-DH19HA.4_LT</t>
  </si>
  <si>
    <t>ENG 1001-DH19PHCN.1_LT</t>
  </si>
  <si>
    <t>ENG 1001-ĐH19XN.1_LT</t>
  </si>
  <si>
    <t>ENG 1001-ĐH19XN.2_LT</t>
  </si>
  <si>
    <t>ENG 1001-ĐH19XN.3_LT</t>
  </si>
  <si>
    <t>ENG 1001-ĐH19XN.4_LT</t>
  </si>
  <si>
    <t>MATH 2003- ĐH19HA.2_LT</t>
  </si>
  <si>
    <t>MATH 2003- ĐH19HA.1_LT</t>
  </si>
  <si>
    <t>MATH 2003-DH19XN.2_LT</t>
  </si>
  <si>
    <t>MATH 2003-DH19XN.1_LT</t>
  </si>
  <si>
    <t>BIOL 1101-DH19PHCN.1_LT</t>
  </si>
  <si>
    <t>Giải phẫu sinh lý 1</t>
  </si>
  <si>
    <t>BIOL 1007- DH19DD.1_LT</t>
  </si>
  <si>
    <t>BIOL 1007- DH19DD.2_LT</t>
  </si>
  <si>
    <t>Giải phẫu sinh lý 2</t>
  </si>
  <si>
    <t>BIOL 1008- DH19DD.1_LT</t>
  </si>
  <si>
    <t>BIOL 1008- DH19DD.2_LT</t>
  </si>
  <si>
    <t>Hóa học</t>
  </si>
  <si>
    <t>CHEM 1001-DH19XN.1_LT</t>
  </si>
  <si>
    <t>Hóa học - Lý Sinh</t>
  </si>
  <si>
    <t>PBCP 1021- DH19DD.1_LT</t>
  </si>
  <si>
    <t>PBCP 1021- DH19DD.2_LT</t>
  </si>
  <si>
    <t>Hoá sinh</t>
  </si>
  <si>
    <t>MLT 1102-DH19DD.1_LT</t>
  </si>
  <si>
    <t>MLT 1102-DH19DD.2_LT</t>
  </si>
  <si>
    <t>Phôi thai và di truyền học</t>
  </si>
  <si>
    <t>BIOL 1002- DH19DD.1_LT</t>
  </si>
  <si>
    <t>BIOL 1002- DH19DD.2_LT</t>
  </si>
  <si>
    <t>Sinh học và di truyền</t>
  </si>
  <si>
    <t>BIOL 1001-DH19XN.1_LT</t>
  </si>
  <si>
    <t>BIOL 1103-DH19DD.1_LT</t>
  </si>
  <si>
    <t>BIOL 1103-DH19DD.2_LT</t>
  </si>
  <si>
    <t>Vật lý và Lý sinh</t>
  </si>
  <si>
    <t>PHYS 1001-DH19HA.1_LT</t>
  </si>
  <si>
    <t>PHYS 1001-DH19PHCN.1_LT</t>
  </si>
  <si>
    <t>Vi sinh - Ký sinh trùng</t>
  </si>
  <si>
    <t>MLT 1101-DH19PHCN.1_LT</t>
  </si>
  <si>
    <t>ĐH XN11</t>
  </si>
  <si>
    <t>TH Huyết học</t>
  </si>
  <si>
    <t>Vi sinh 1</t>
  </si>
  <si>
    <t>TH Vi sinh</t>
  </si>
  <si>
    <t>TH Hóa sinh</t>
  </si>
  <si>
    <t>Ký sinh trùng 1</t>
  </si>
  <si>
    <t>TH KST</t>
  </si>
  <si>
    <t>ĐH XN10AB</t>
  </si>
  <si>
    <t xml:space="preserve">13h-17h </t>
  </si>
  <si>
    <t>CĐXN 16</t>
  </si>
  <si>
    <t xml:space="preserve">TH Vi sinh </t>
  </si>
  <si>
    <t>27//11</t>
  </si>
  <si>
    <t xml:space="preserve">ĐH PHCN 9 </t>
  </si>
  <si>
    <t>VDTL2</t>
  </si>
  <si>
    <t>PHCNCTTT</t>
  </si>
  <si>
    <t>10//12</t>
  </si>
  <si>
    <t>CĐ PHCN 16</t>
  </si>
  <si>
    <t>13//12</t>
  </si>
  <si>
    <t>PHCN CXG 2</t>
  </si>
  <si>
    <t>NNTL</t>
  </si>
  <si>
    <t>26//12</t>
  </si>
  <si>
    <t>HDTL1</t>
  </si>
  <si>
    <t>2//12</t>
  </si>
  <si>
    <t>XBTL</t>
  </si>
  <si>
    <t>9//12</t>
  </si>
  <si>
    <t>LGCN</t>
  </si>
  <si>
    <t>16//12</t>
  </si>
  <si>
    <t>PTVLTL</t>
  </si>
  <si>
    <t>23//12</t>
  </si>
  <si>
    <t>VDĐTL</t>
  </si>
  <si>
    <t>7h - 17h</t>
  </si>
  <si>
    <t>CĐ DD16+ĐH DD9A,B</t>
  </si>
  <si>
    <t>CSSK NGƯỜI PHCN</t>
  </si>
  <si>
    <t>ĐDCB2</t>
  </si>
  <si>
    <t>7h-17H</t>
  </si>
  <si>
    <t>thi lai 31/12/2019</t>
  </si>
  <si>
    <t>13h-17h</t>
  </si>
  <si>
    <t>ĐHHA9</t>
  </si>
  <si>
    <t>MRI BỤNG, CS</t>
  </si>
  <si>
    <t>CĐ16+Học lại</t>
  </si>
  <si>
    <t>XQ TIM PHỔI</t>
  </si>
  <si>
    <t>ĐH10</t>
  </si>
  <si>
    <t>XQ TIÊU HOÁ</t>
  </si>
  <si>
    <t>ĐH10+CĐ16</t>
  </si>
  <si>
    <t>XQ SD-TN</t>
  </si>
  <si>
    <t>ĐH9</t>
  </si>
  <si>
    <t>MRI SỌ</t>
  </si>
  <si>
    <t>XQ CAN THIỆP</t>
  </si>
  <si>
    <t>7h-11h</t>
  </si>
  <si>
    <t>ĐH11</t>
  </si>
  <si>
    <t>KTBT-BTM-ATBX</t>
  </si>
  <si>
    <t>XQ XƯƠNG KHỚP 1</t>
  </si>
  <si>
    <t>thứ 2,3: 25-26/11/2019</t>
  </si>
  <si>
    <t>GM10</t>
  </si>
  <si>
    <t>TH KTLS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</si>
  <si>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01,02DH17DD, 01CĐ17DD, 01DH17NHA, 01CĐ17NHA, 01DH17GM, 01DDH17SPK</t>
    </r>
  </si>
  <si>
    <t>01ĐH17HA, 01CĐ17HA, 01ĐH17VLTL,01CĐ17VL, 01CĐ17XN</t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</si>
  <si>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01,02DH16DD,01DH16NHA, 01DH16GM, 01, 02ĐH16XN, 01ĐH16HA, 01ĐH16VLTL</t>
    </r>
  </si>
  <si>
    <t>Hải Dương, ngày   tháng    năm 2019</t>
  </si>
  <si>
    <t>T2:13h -17h</t>
  </si>
  <si>
    <t>N10</t>
  </si>
  <si>
    <t>VẬT LiỆU NHA KHOA</t>
  </si>
  <si>
    <t>PTH</t>
  </si>
  <si>
    <t>T6:13h -17h</t>
  </si>
  <si>
    <t>NHA CƠ SỞ</t>
  </si>
  <si>
    <t>T2 :13h -17h</t>
  </si>
  <si>
    <t>N16</t>
  </si>
  <si>
    <t>ĐiỀU DƯỠNG RHM</t>
  </si>
  <si>
    <t>T3:13h -17h</t>
  </si>
  <si>
    <t>KT ĐiỀU TRỊ DỰ PHÒNG</t>
  </si>
  <si>
    <t>T5:13h -17h</t>
  </si>
  <si>
    <t>N16, 9</t>
  </si>
  <si>
    <t>GIÁO DỤC NHA KHOA</t>
  </si>
  <si>
    <t>29/11/2019</t>
  </si>
  <si>
    <t>21//12</t>
  </si>
  <si>
    <t>25,26, 27//11</t>
  </si>
  <si>
    <t>khac ca dd- tc va slb</t>
  </si>
  <si>
    <t>thi chieu</t>
  </si>
  <si>
    <t>21,22/11/2019</t>
  </si>
  <si>
    <t>Đạo đức nghề nghiệp (KTHA)</t>
  </si>
  <si>
    <t>Đạo đức nghề nghiệp (VLTL)</t>
  </si>
  <si>
    <t>Đạo đức nghề nghiệp (XNYH)</t>
  </si>
  <si>
    <t>RAD 1102-DH19HA.1_LT</t>
  </si>
  <si>
    <t>PT 1101-DH19PHCN.1_LT</t>
  </si>
  <si>
    <t>MLT 1103-DH19XN.1_LT</t>
  </si>
  <si>
    <t>HA 11</t>
  </si>
  <si>
    <t>GPB</t>
  </si>
  <si>
    <t>TH - YHCS</t>
  </si>
  <si>
    <t>PHCN 12</t>
  </si>
  <si>
    <t>9-10/12/2019</t>
  </si>
  <si>
    <t>Điều dưỡng 12 lớp 1,2</t>
  </si>
  <si>
    <t>11-12/12/2019</t>
  </si>
  <si>
    <t>XN 10 A,B</t>
  </si>
  <si>
    <t>Y học cổ truyền</t>
  </si>
  <si>
    <t>điều dưỡng 9</t>
  </si>
  <si>
    <t>Sĩ số sinh viên</t>
  </si>
  <si>
    <t>Thứ 2</t>
  </si>
  <si>
    <t>13h00</t>
  </si>
  <si>
    <t>YDK  N1</t>
  </si>
  <si>
    <t>TIN HỌC</t>
  </si>
  <si>
    <t>(Từ 1-33) 33SV</t>
  </si>
  <si>
    <t>PTH Tin T4</t>
  </si>
  <si>
    <t>YDK  N2</t>
  </si>
  <si>
    <t>(Từ 1-32) 32SV</t>
  </si>
  <si>
    <t>PTH Tin T5</t>
  </si>
  <si>
    <t>Thứ 3 29/10/2019</t>
  </si>
  <si>
    <t>7h00</t>
  </si>
  <si>
    <t>INT 1003.11</t>
  </si>
  <si>
    <t>(Từ 1-30) 30SV</t>
  </si>
  <si>
    <t>(Từ 31-40) 10SV</t>
  </si>
  <si>
    <t>INT 1003.9</t>
  </si>
  <si>
    <t>Thứ 3</t>
  </si>
  <si>
    <t>Thứ 4</t>
  </si>
  <si>
    <t>INT 1003.5</t>
  </si>
  <si>
    <t>INT 1003.6</t>
  </si>
  <si>
    <t>Thứ 5</t>
  </si>
  <si>
    <t>INT 1003.7</t>
  </si>
  <si>
    <t>INT 1003.8</t>
  </si>
  <si>
    <t xml:space="preserve">Thứ 7
02/11/2019
</t>
  </si>
  <si>
    <t>INT 1003.15</t>
  </si>
  <si>
    <t>(Từ 1-34) 34SV</t>
  </si>
  <si>
    <t>Chủ nhật</t>
  </si>
  <si>
    <t>INT 1003.14</t>
  </si>
  <si>
    <t>(Từ 31-39) 9SV</t>
  </si>
  <si>
    <t>INT 1003DH19HA.1</t>
  </si>
  <si>
    <t>INT 1003DH19HA.3</t>
  </si>
  <si>
    <t xml:space="preserve">Chủ nhật
10/11/2019
</t>
  </si>
  <si>
    <t>INT 1003DH19HA.2</t>
  </si>
  <si>
    <t>(Từ 1-31) 31SV</t>
  </si>
  <si>
    <t>INT 1003DH19HA.4</t>
  </si>
  <si>
    <t xml:space="preserve">Chủ nhật
15/12/2019
</t>
  </si>
  <si>
    <t>MATH2003.5-LT.5TH</t>
  </si>
  <si>
    <t>TH XSTK</t>
  </si>
  <si>
    <t>MATH2003.5-LT.6TH</t>
  </si>
  <si>
    <t>9h00</t>
  </si>
  <si>
    <t>MATH2003.6-LT.15TH</t>
  </si>
  <si>
    <t>MATH2003.6-LT.16TH</t>
  </si>
  <si>
    <t xml:space="preserve">Thứ 7
21/12/2019
</t>
  </si>
  <si>
    <t>MATH2003.1-LT.7TH</t>
  </si>
  <si>
    <t>MATH2003.1-LT.14TH</t>
  </si>
  <si>
    <t>MATH2003.1-LT.17TH</t>
  </si>
  <si>
    <t>MATH2003.1-LT.19TH</t>
  </si>
  <si>
    <t>MATH2003.1-LT.20TH</t>
  </si>
  <si>
    <t>MATH2003.1-LT.3TH</t>
  </si>
  <si>
    <t>(Từ 1-24) 24SV</t>
  </si>
  <si>
    <t>(Từ 32-33) 2SV</t>
  </si>
  <si>
    <t>(Từ 33-35) 3SV</t>
  </si>
  <si>
    <t>15h00</t>
  </si>
  <si>
    <t>MATH2003.ĐH19XN1-LT.1TH</t>
  </si>
  <si>
    <t>(Từ 32-42) 11SV</t>
  </si>
  <si>
    <t>(Từ 32-38) 7SV</t>
  </si>
  <si>
    <t>(Từ 32-37) 6SV</t>
  </si>
  <si>
    <t xml:space="preserve">Chủ nhật
22/12/2019
</t>
  </si>
  <si>
    <t>MATH2003.ĐH19XN1-LT.2TH</t>
  </si>
  <si>
    <t>MATH2003.ĐH19XN1-LT.3TH</t>
  </si>
  <si>
    <t>MATH2003.ĐH19XN1-LT.4TH</t>
  </si>
  <si>
    <t>MATH2003.ĐH19XN1-LT.5TH</t>
  </si>
  <si>
    <t>MATH2003.ĐH19HA1-LT.1TH</t>
  </si>
  <si>
    <t>MATH2003.ĐH19HA1-LT.3TH</t>
  </si>
  <si>
    <t>MATH2003.ĐH19HA1-LT.4TH</t>
  </si>
  <si>
    <t>MATH2003.ĐH19HA1-LT.5TH</t>
  </si>
  <si>
    <t>THI LẠI 29/10/2019</t>
  </si>
  <si>
    <t>7-11h</t>
  </si>
  <si>
    <t>Tổ 1, 2 lớp 01ĐH19XN</t>
  </si>
  <si>
    <t>TH KHCB</t>
  </si>
  <si>
    <t>Phòng TH KHCB</t>
  </si>
  <si>
    <t>Tổ 3, 4 lớp 01ĐH19XN</t>
  </si>
  <si>
    <t>Tổ 5 lớp 01ĐH19XN, Tổ 5 lớp 02 ĐH19XN</t>
  </si>
  <si>
    <t>Tổ 1, 2 lớp 02ĐH19XN</t>
  </si>
  <si>
    <t>Tổ 3, 4 lớp 02ĐH19XN</t>
  </si>
  <si>
    <t xml:space="preserve">Lịch thi Thực hành Bộ Môn: sinh học- di truyền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</si>
</sst>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sz val="13"/>
      <color indexed="36"/>
      <name val="Times New Roman"/>
      <family val="1"/>
    </font>
    <font>
      <sz val="13"/>
      <color indexed="8"/>
      <name val="Times New Roman"/>
      <family val="1"/>
    </font>
    <font>
      <sz val="13"/>
      <color indexed="40"/>
      <name val="Times New Roman"/>
      <family val="1"/>
    </font>
    <font>
      <sz val="13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  <font>
      <sz val="13"/>
      <color rgb="FF7030A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B0F0"/>
      <name val="Times New Roman"/>
      <family val="1"/>
    </font>
    <font>
      <sz val="13"/>
      <color rgb="FF0070C0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33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169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16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4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69" fontId="58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14" fontId="63" fillId="0" borderId="10" xfId="0" applyNumberFormat="1" applyFont="1" applyBorder="1" applyAlignment="1">
      <alignment horizontal="center"/>
    </xf>
    <xf numFmtId="14" fontId="63" fillId="0" borderId="10" xfId="0" applyNumberFormat="1" applyFont="1" applyBorder="1" applyAlignment="1">
      <alignment/>
    </xf>
    <xf numFmtId="14" fontId="68" fillId="0" borderId="14" xfId="0" applyNumberFormat="1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14" fontId="68" fillId="0" borderId="16" xfId="0" applyNumberFormat="1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2" fillId="31" borderId="10" xfId="54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0" fontId="65" fillId="34" borderId="0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 vertical="center"/>
    </xf>
    <xf numFmtId="14" fontId="69" fillId="0" borderId="0" xfId="0" applyNumberFormat="1" applyFont="1" applyAlignment="1">
      <alignment/>
    </xf>
    <xf numFmtId="0" fontId="69" fillId="0" borderId="2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20" xfId="0" applyFont="1" applyBorder="1" applyAlignment="1">
      <alignment/>
    </xf>
    <xf numFmtId="0" fontId="71" fillId="0" borderId="0" xfId="0" applyFont="1" applyAlignment="1">
      <alignment horizontal="center" vertical="center"/>
    </xf>
    <xf numFmtId="14" fontId="71" fillId="0" borderId="0" xfId="0" applyNumberFormat="1" applyFont="1" applyAlignment="1">
      <alignment/>
    </xf>
    <xf numFmtId="0" fontId="71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14" fontId="71" fillId="0" borderId="20" xfId="0" applyNumberFormat="1" applyFont="1" applyBorder="1" applyAlignment="1">
      <alignment/>
    </xf>
    <xf numFmtId="0" fontId="70" fillId="0" borderId="0" xfId="0" applyFont="1" applyAlignment="1">
      <alignment horizontal="center" vertical="center"/>
    </xf>
    <xf numFmtId="0" fontId="70" fillId="0" borderId="10" xfId="0" applyFont="1" applyBorder="1" applyAlignment="1">
      <alignment/>
    </xf>
    <xf numFmtId="1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0" fontId="71" fillId="0" borderId="22" xfId="0" applyFont="1" applyBorder="1" applyAlignment="1">
      <alignment/>
    </xf>
    <xf numFmtId="0" fontId="28" fillId="0" borderId="23" xfId="0" applyFont="1" applyBorder="1" applyAlignment="1">
      <alignment vertical="center"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/>
    </xf>
    <xf numFmtId="14" fontId="71" fillId="0" borderId="22" xfId="0" applyNumberFormat="1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20" xfId="0" applyFont="1" applyBorder="1" applyAlignment="1">
      <alignment/>
    </xf>
    <xf numFmtId="0" fontId="72" fillId="0" borderId="21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/>
    </xf>
    <xf numFmtId="14" fontId="72" fillId="0" borderId="20" xfId="0" applyNumberFormat="1" applyFont="1" applyBorder="1" applyAlignment="1">
      <alignment/>
    </xf>
    <xf numFmtId="0" fontId="73" fillId="0" borderId="20" xfId="0" applyFont="1" applyBorder="1" applyAlignment="1">
      <alignment/>
    </xf>
    <xf numFmtId="0" fontId="73" fillId="0" borderId="20" xfId="0" applyFont="1" applyBorder="1" applyAlignment="1">
      <alignment/>
    </xf>
    <xf numFmtId="0" fontId="73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wrapText="1"/>
    </xf>
    <xf numFmtId="0" fontId="70" fillId="0" borderId="20" xfId="0" applyFont="1" applyBorder="1" applyAlignment="1">
      <alignment horizontal="center" wrapText="1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/>
    </xf>
    <xf numFmtId="0" fontId="71" fillId="0" borderId="20" xfId="0" applyFont="1" applyBorder="1" applyAlignment="1">
      <alignment horizontal="left" vertical="center"/>
    </xf>
    <xf numFmtId="0" fontId="71" fillId="0" borderId="1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8" fillId="0" borderId="20" xfId="0" applyFont="1" applyBorder="1" applyAlignment="1">
      <alignment horizontal="center" vertical="top" wrapText="1"/>
    </xf>
    <xf numFmtId="0" fontId="69" fillId="0" borderId="2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4" fontId="63" fillId="0" borderId="10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31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/>
    </xf>
    <xf numFmtId="0" fontId="58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6</xdr:col>
      <xdr:colOff>276225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3848100" y="400050"/>
          <a:ext cx="1419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400050</xdr:colOff>
      <xdr:row>2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476250" y="581025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695825" y="381000"/>
          <a:ext cx="1095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0</xdr:rowOff>
    </xdr:from>
    <xdr:to>
      <xdr:col>5</xdr:col>
      <xdr:colOff>276225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590925" y="40005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600075</xdr:colOff>
      <xdr:row>2</xdr:row>
      <xdr:rowOff>180975</xdr:rowOff>
    </xdr:to>
    <xdr:sp>
      <xdr:nvSpPr>
        <xdr:cNvPr id="2" name="Straight Connector 4"/>
        <xdr:cNvSpPr>
          <a:spLocks/>
        </xdr:cNvSpPr>
      </xdr:nvSpPr>
      <xdr:spPr>
        <a:xfrm>
          <a:off x="552450" y="5810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2</xdr:row>
      <xdr:rowOff>9525</xdr:rowOff>
    </xdr:from>
    <xdr:to>
      <xdr:col>5</xdr:col>
      <xdr:colOff>419100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057525" y="409575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190500</xdr:rowOff>
    </xdr:from>
    <xdr:to>
      <xdr:col>5</xdr:col>
      <xdr:colOff>581025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381375" y="390525"/>
          <a:ext cx="1343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2</xdr:row>
      <xdr:rowOff>190500</xdr:rowOff>
    </xdr:from>
    <xdr:to>
      <xdr:col>2</xdr:col>
      <xdr:colOff>638175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590550"/>
          <a:ext cx="14954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1390650</xdr:colOff>
      <xdr:row>1</xdr:row>
      <xdr:rowOff>190500</xdr:rowOff>
    </xdr:from>
    <xdr:to>
      <xdr:col>5</xdr:col>
      <xdr:colOff>476250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657725" y="390525"/>
          <a:ext cx="1771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19050</xdr:rowOff>
    </xdr:from>
    <xdr:to>
      <xdr:col>1</xdr:col>
      <xdr:colOff>1295400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76225" y="81915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190500</xdr:rowOff>
    </xdr:from>
    <xdr:to>
      <xdr:col>2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590550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6</xdr:col>
      <xdr:colOff>866775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62375" y="400050"/>
          <a:ext cx="2181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00550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180975</xdr:rowOff>
    </xdr:from>
    <xdr:to>
      <xdr:col>5</xdr:col>
      <xdr:colOff>542925</xdr:colOff>
      <xdr:row>1</xdr:row>
      <xdr:rowOff>180975</xdr:rowOff>
    </xdr:to>
    <xdr:sp>
      <xdr:nvSpPr>
        <xdr:cNvPr id="1" name="Straight Connector 3"/>
        <xdr:cNvSpPr>
          <a:spLocks/>
        </xdr:cNvSpPr>
      </xdr:nvSpPr>
      <xdr:spPr>
        <a:xfrm>
          <a:off x="3228975" y="3810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190500</xdr:rowOff>
    </xdr:from>
    <xdr:to>
      <xdr:col>2</xdr:col>
      <xdr:colOff>876300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28625" y="590550"/>
          <a:ext cx="1295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115" zoomScaleNormal="115" zoomScalePageLayoutView="0" workbookViewId="0" topLeftCell="A49">
      <selection activeCell="D55" sqref="D55"/>
    </sheetView>
  </sheetViews>
  <sheetFormatPr defaultColWidth="9.140625" defaultRowHeight="15"/>
  <cols>
    <col min="1" max="1" width="4.00390625" style="0" customWidth="1"/>
    <col min="2" max="2" width="13.00390625" style="83" customWidth="1"/>
    <col min="3" max="3" width="6.00390625" style="168" customWidth="1"/>
    <col min="4" max="4" width="25.140625" style="228" customWidth="1"/>
    <col min="5" max="5" width="8.8515625" style="168" customWidth="1"/>
    <col min="6" max="6" width="17.8515625" style="168" customWidth="1"/>
    <col min="7" max="7" width="14.00390625" style="168" customWidth="1"/>
  </cols>
  <sheetData>
    <row r="1" spans="1:7" ht="15.75">
      <c r="A1" s="234" t="s">
        <v>35</v>
      </c>
      <c r="B1" s="234"/>
      <c r="C1" s="234"/>
      <c r="D1" s="277" t="s">
        <v>36</v>
      </c>
      <c r="E1" s="277"/>
      <c r="F1" s="277"/>
      <c r="G1" s="277"/>
    </row>
    <row r="2" spans="1:7" ht="15.75">
      <c r="A2" s="234" t="s">
        <v>63</v>
      </c>
      <c r="B2" s="234"/>
      <c r="C2" s="234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234"/>
      <c r="D3" s="173"/>
      <c r="E3" s="56"/>
      <c r="F3" s="56"/>
      <c r="G3" s="56"/>
    </row>
    <row r="4" spans="1:7" ht="16.5">
      <c r="A4" s="278" t="s">
        <v>10</v>
      </c>
      <c r="B4" s="278"/>
      <c r="C4" s="278"/>
      <c r="D4" s="278"/>
      <c r="E4" s="278"/>
      <c r="F4" s="278"/>
      <c r="G4" s="278"/>
    </row>
    <row r="5" spans="1:7" s="13" customFormat="1" ht="18.75">
      <c r="A5" s="99"/>
      <c r="B5" s="100"/>
      <c r="C5" s="167"/>
      <c r="D5" s="174"/>
      <c r="E5" s="167"/>
      <c r="F5" s="167"/>
      <c r="G5" s="167"/>
    </row>
    <row r="6" spans="1:7" s="13" customFormat="1" ht="18.75">
      <c r="A6" s="269" t="s">
        <v>17</v>
      </c>
      <c r="B6" s="269"/>
      <c r="C6" s="269"/>
      <c r="D6" s="269"/>
      <c r="E6" s="269"/>
      <c r="F6" s="269"/>
      <c r="G6" s="269"/>
    </row>
    <row r="7" spans="1:7" s="13" customFormat="1" ht="21" customHeight="1">
      <c r="A7" s="270" t="s">
        <v>61</v>
      </c>
      <c r="B7" s="270"/>
      <c r="C7" s="270"/>
      <c r="D7" s="270"/>
      <c r="E7" s="270"/>
      <c r="F7" s="270"/>
      <c r="G7" s="270"/>
    </row>
    <row r="8" spans="1:7" s="16" customFormat="1" ht="27.75" customHeight="1" thickBot="1">
      <c r="A8" s="15" t="s">
        <v>9</v>
      </c>
      <c r="B8" s="96" t="s">
        <v>7</v>
      </c>
      <c r="C8" s="2" t="s">
        <v>15</v>
      </c>
      <c r="D8" s="175" t="s">
        <v>12</v>
      </c>
      <c r="E8" s="2" t="s">
        <v>13</v>
      </c>
      <c r="F8" s="176" t="s">
        <v>395</v>
      </c>
      <c r="G8" s="2" t="s">
        <v>14</v>
      </c>
    </row>
    <row r="9" spans="1:7" ht="21.75" customHeight="1" thickTop="1">
      <c r="A9" s="236">
        <v>1</v>
      </c>
      <c r="B9" s="177" t="s">
        <v>396</v>
      </c>
      <c r="C9" s="271" t="s">
        <v>397</v>
      </c>
      <c r="D9" s="178" t="s">
        <v>398</v>
      </c>
      <c r="E9" s="250" t="s">
        <v>399</v>
      </c>
      <c r="F9" s="179" t="s">
        <v>400</v>
      </c>
      <c r="G9" s="180" t="s">
        <v>401</v>
      </c>
    </row>
    <row r="10" spans="1:7" ht="21.75" customHeight="1">
      <c r="A10" s="237"/>
      <c r="B10" s="181">
        <v>43766</v>
      </c>
      <c r="C10" s="272"/>
      <c r="D10" s="182" t="s">
        <v>402</v>
      </c>
      <c r="E10" s="251"/>
      <c r="F10" s="183" t="s">
        <v>403</v>
      </c>
      <c r="G10" s="183" t="s">
        <v>404</v>
      </c>
    </row>
    <row r="11" spans="1:7" s="84" customFormat="1" ht="21.75" customHeight="1">
      <c r="A11" s="236">
        <v>2</v>
      </c>
      <c r="B11" s="273" t="s">
        <v>405</v>
      </c>
      <c r="C11" s="260" t="s">
        <v>406</v>
      </c>
      <c r="D11" s="184" t="s">
        <v>407</v>
      </c>
      <c r="E11" s="251"/>
      <c r="F11" s="185" t="s">
        <v>408</v>
      </c>
      <c r="G11" s="185" t="s">
        <v>401</v>
      </c>
    </row>
    <row r="12" spans="1:7" s="84" customFormat="1" ht="21.75" customHeight="1">
      <c r="A12" s="242"/>
      <c r="B12" s="273"/>
      <c r="C12" s="274"/>
      <c r="D12" s="186" t="s">
        <v>407</v>
      </c>
      <c r="E12" s="251"/>
      <c r="F12" s="187" t="s">
        <v>409</v>
      </c>
      <c r="G12" s="275" t="s">
        <v>404</v>
      </c>
    </row>
    <row r="13" spans="1:7" s="84" customFormat="1" ht="21.75" customHeight="1">
      <c r="A13" s="237"/>
      <c r="B13" s="273"/>
      <c r="C13" s="261"/>
      <c r="D13" s="188" t="s">
        <v>410</v>
      </c>
      <c r="E13" s="251"/>
      <c r="F13" s="185" t="s">
        <v>409</v>
      </c>
      <c r="G13" s="276"/>
    </row>
    <row r="14" spans="1:7" s="84" customFormat="1" ht="21.75" customHeight="1">
      <c r="A14" s="236">
        <v>3</v>
      </c>
      <c r="B14" s="189" t="s">
        <v>411</v>
      </c>
      <c r="C14" s="257" t="s">
        <v>397</v>
      </c>
      <c r="D14" s="265" t="s">
        <v>410</v>
      </c>
      <c r="E14" s="251"/>
      <c r="F14" s="267" t="s">
        <v>408</v>
      </c>
      <c r="G14" s="260" t="s">
        <v>401</v>
      </c>
    </row>
    <row r="15" spans="1:7" s="85" customFormat="1" ht="14.25" customHeight="1">
      <c r="A15" s="237"/>
      <c r="B15" s="190">
        <v>43767</v>
      </c>
      <c r="C15" s="259"/>
      <c r="D15" s="266"/>
      <c r="E15" s="251"/>
      <c r="F15" s="268"/>
      <c r="G15" s="261"/>
    </row>
    <row r="16" spans="1:7" s="18" customFormat="1" ht="21.75" customHeight="1">
      <c r="A16" s="236">
        <v>4</v>
      </c>
      <c r="B16" s="191" t="s">
        <v>412</v>
      </c>
      <c r="C16" s="257" t="s">
        <v>406</v>
      </c>
      <c r="D16" s="192" t="s">
        <v>413</v>
      </c>
      <c r="E16" s="251"/>
      <c r="F16" s="20" t="s">
        <v>408</v>
      </c>
      <c r="G16" s="20" t="s">
        <v>401</v>
      </c>
    </row>
    <row r="17" spans="1:7" s="18" customFormat="1" ht="21.75" customHeight="1">
      <c r="A17" s="237"/>
      <c r="B17" s="193">
        <v>43768</v>
      </c>
      <c r="C17" s="259"/>
      <c r="D17" s="192" t="s">
        <v>414</v>
      </c>
      <c r="E17" s="251"/>
      <c r="F17" s="20" t="s">
        <v>408</v>
      </c>
      <c r="G17" s="20" t="s">
        <v>404</v>
      </c>
    </row>
    <row r="18" spans="1:7" s="18" customFormat="1" ht="21.75" customHeight="1">
      <c r="A18" s="236">
        <v>5</v>
      </c>
      <c r="B18" s="194" t="s">
        <v>415</v>
      </c>
      <c r="C18" s="260" t="s">
        <v>406</v>
      </c>
      <c r="D18" s="186" t="s">
        <v>416</v>
      </c>
      <c r="E18" s="251"/>
      <c r="F18" s="195" t="s">
        <v>408</v>
      </c>
      <c r="G18" s="20" t="s">
        <v>401</v>
      </c>
    </row>
    <row r="19" spans="1:7" s="18" customFormat="1" ht="21.75" customHeight="1">
      <c r="A19" s="237"/>
      <c r="B19" s="196">
        <v>43769</v>
      </c>
      <c r="C19" s="261"/>
      <c r="D19" s="186" t="s">
        <v>417</v>
      </c>
      <c r="E19" s="251"/>
      <c r="F19" s="195" t="s">
        <v>408</v>
      </c>
      <c r="G19" s="20" t="s">
        <v>404</v>
      </c>
    </row>
    <row r="20" spans="1:7" s="18" customFormat="1" ht="21.75" customHeight="1">
      <c r="A20" s="236">
        <v>6</v>
      </c>
      <c r="B20" s="262" t="s">
        <v>418</v>
      </c>
      <c r="C20" s="257" t="s">
        <v>406</v>
      </c>
      <c r="D20" s="192" t="s">
        <v>416</v>
      </c>
      <c r="E20" s="251"/>
      <c r="F20" s="197" t="s">
        <v>409</v>
      </c>
      <c r="G20" s="260" t="s">
        <v>401</v>
      </c>
    </row>
    <row r="21" spans="1:7" s="199" customFormat="1" ht="21.75" customHeight="1">
      <c r="A21" s="242"/>
      <c r="B21" s="263"/>
      <c r="C21" s="258"/>
      <c r="D21" s="192" t="s">
        <v>417</v>
      </c>
      <c r="E21" s="251"/>
      <c r="F21" s="198" t="s">
        <v>409</v>
      </c>
      <c r="G21" s="261"/>
    </row>
    <row r="22" spans="1:7" s="18" customFormat="1" ht="21.75" customHeight="1">
      <c r="A22" s="237"/>
      <c r="B22" s="264"/>
      <c r="C22" s="259"/>
      <c r="D22" s="200" t="s">
        <v>419</v>
      </c>
      <c r="E22" s="251"/>
      <c r="F22" s="198" t="s">
        <v>420</v>
      </c>
      <c r="G22" s="195" t="s">
        <v>404</v>
      </c>
    </row>
    <row r="23" spans="1:7" s="18" customFormat="1" ht="21.75" customHeight="1">
      <c r="A23" s="236">
        <v>7</v>
      </c>
      <c r="B23" s="257" t="s">
        <v>421</v>
      </c>
      <c r="C23" s="257" t="s">
        <v>406</v>
      </c>
      <c r="D23" s="201" t="s">
        <v>422</v>
      </c>
      <c r="E23" s="251"/>
      <c r="F23" s="202" t="s">
        <v>420</v>
      </c>
      <c r="G23" s="195" t="s">
        <v>401</v>
      </c>
    </row>
    <row r="24" spans="1:7" s="18" customFormat="1" ht="21.75" customHeight="1">
      <c r="A24" s="242"/>
      <c r="B24" s="258"/>
      <c r="C24" s="258"/>
      <c r="D24" s="200" t="s">
        <v>414</v>
      </c>
      <c r="E24" s="251"/>
      <c r="F24" s="197" t="s">
        <v>423</v>
      </c>
      <c r="G24" s="242" t="s">
        <v>404</v>
      </c>
    </row>
    <row r="25" spans="1:7" s="18" customFormat="1" ht="21.75" customHeight="1">
      <c r="A25" s="237"/>
      <c r="B25" s="203">
        <v>43772</v>
      </c>
      <c r="C25" s="259"/>
      <c r="D25" s="204" t="s">
        <v>413</v>
      </c>
      <c r="E25" s="251"/>
      <c r="F25" s="205" t="s">
        <v>409</v>
      </c>
      <c r="G25" s="237"/>
    </row>
    <row r="26" spans="1:7" s="18" customFormat="1" ht="21.75" customHeight="1">
      <c r="A26" s="236">
        <v>8</v>
      </c>
      <c r="B26" s="206" t="s">
        <v>421</v>
      </c>
      <c r="C26" s="255" t="s">
        <v>406</v>
      </c>
      <c r="D26" s="207" t="s">
        <v>424</v>
      </c>
      <c r="E26" s="251"/>
      <c r="F26" s="208" t="s">
        <v>403</v>
      </c>
      <c r="G26" s="208" t="s">
        <v>401</v>
      </c>
    </row>
    <row r="27" spans="1:7" s="18" customFormat="1" ht="21.75" customHeight="1">
      <c r="A27" s="237"/>
      <c r="B27" s="209">
        <v>43779</v>
      </c>
      <c r="C27" s="256"/>
      <c r="D27" s="210" t="s">
        <v>425</v>
      </c>
      <c r="E27" s="251"/>
      <c r="F27" s="211" t="s">
        <v>400</v>
      </c>
      <c r="G27" s="211" t="s">
        <v>404</v>
      </c>
    </row>
    <row r="28" spans="1:7" s="18" customFormat="1" ht="21.75" customHeight="1">
      <c r="A28" s="236">
        <v>9</v>
      </c>
      <c r="B28" s="253" t="s">
        <v>426</v>
      </c>
      <c r="C28" s="255" t="s">
        <v>397</v>
      </c>
      <c r="D28" s="207" t="s">
        <v>427</v>
      </c>
      <c r="E28" s="251"/>
      <c r="F28" s="208" t="s">
        <v>428</v>
      </c>
      <c r="G28" s="208" t="s">
        <v>401</v>
      </c>
    </row>
    <row r="29" spans="1:7" s="18" customFormat="1" ht="21.75" customHeight="1">
      <c r="A29" s="237"/>
      <c r="B29" s="254"/>
      <c r="C29" s="256"/>
      <c r="D29" s="210" t="s">
        <v>429</v>
      </c>
      <c r="E29" s="252"/>
      <c r="F29" s="212" t="s">
        <v>400</v>
      </c>
      <c r="G29" s="211" t="s">
        <v>404</v>
      </c>
    </row>
    <row r="30" spans="1:7" s="18" customFormat="1" ht="21.75" customHeight="1">
      <c r="A30" s="236">
        <v>9</v>
      </c>
      <c r="B30" s="243" t="s">
        <v>430</v>
      </c>
      <c r="C30" s="240" t="s">
        <v>406</v>
      </c>
      <c r="D30" s="213" t="s">
        <v>431</v>
      </c>
      <c r="E30" s="250" t="s">
        <v>432</v>
      </c>
      <c r="F30" s="214" t="s">
        <v>428</v>
      </c>
      <c r="G30" s="214" t="s">
        <v>401</v>
      </c>
    </row>
    <row r="31" spans="1:7" s="18" customFormat="1" ht="21.75" customHeight="1">
      <c r="A31" s="237"/>
      <c r="B31" s="245"/>
      <c r="C31" s="241"/>
      <c r="D31" s="215" t="s">
        <v>433</v>
      </c>
      <c r="E31" s="251"/>
      <c r="F31" s="216" t="s">
        <v>428</v>
      </c>
      <c r="G31" s="217" t="s">
        <v>404</v>
      </c>
    </row>
    <row r="32" spans="1:7" s="18" customFormat="1" ht="21.75" customHeight="1">
      <c r="A32" s="236">
        <v>9</v>
      </c>
      <c r="B32" s="243" t="s">
        <v>430</v>
      </c>
      <c r="C32" s="240" t="s">
        <v>434</v>
      </c>
      <c r="D32" s="218" t="s">
        <v>435</v>
      </c>
      <c r="E32" s="251"/>
      <c r="F32" s="214" t="s">
        <v>428</v>
      </c>
      <c r="G32" s="214" t="s">
        <v>401</v>
      </c>
    </row>
    <row r="33" spans="1:7" s="18" customFormat="1" ht="21.75" customHeight="1">
      <c r="A33" s="237"/>
      <c r="B33" s="245"/>
      <c r="C33" s="241"/>
      <c r="D33" s="218" t="s">
        <v>436</v>
      </c>
      <c r="E33" s="252"/>
      <c r="F33" s="216" t="s">
        <v>428</v>
      </c>
      <c r="G33" s="217" t="s">
        <v>404</v>
      </c>
    </row>
    <row r="34" spans="1:7" s="18" customFormat="1" ht="25.5" customHeight="1">
      <c r="A34" s="236">
        <v>9</v>
      </c>
      <c r="B34" s="238" t="s">
        <v>437</v>
      </c>
      <c r="C34" s="240" t="s">
        <v>406</v>
      </c>
      <c r="D34" s="218" t="s">
        <v>438</v>
      </c>
      <c r="E34" s="250" t="s">
        <v>432</v>
      </c>
      <c r="F34" s="214" t="s">
        <v>403</v>
      </c>
      <c r="G34" s="214" t="s">
        <v>401</v>
      </c>
    </row>
    <row r="35" spans="1:7" s="18" customFormat="1" ht="30" customHeight="1">
      <c r="A35" s="237"/>
      <c r="B35" s="239"/>
      <c r="C35" s="241"/>
      <c r="D35" s="218" t="s">
        <v>439</v>
      </c>
      <c r="E35" s="251"/>
      <c r="F35" s="216" t="s">
        <v>403</v>
      </c>
      <c r="G35" s="217" t="s">
        <v>404</v>
      </c>
    </row>
    <row r="36" spans="1:7" s="18" customFormat="1" ht="25.5" customHeight="1">
      <c r="A36" s="236">
        <v>9</v>
      </c>
      <c r="B36" s="238" t="s">
        <v>437</v>
      </c>
      <c r="C36" s="240" t="s">
        <v>434</v>
      </c>
      <c r="D36" s="218" t="s">
        <v>440</v>
      </c>
      <c r="E36" s="251"/>
      <c r="F36" s="214" t="s">
        <v>428</v>
      </c>
      <c r="G36" s="214" t="s">
        <v>401</v>
      </c>
    </row>
    <row r="37" spans="1:7" s="18" customFormat="1" ht="30" customHeight="1">
      <c r="A37" s="237"/>
      <c r="B37" s="239"/>
      <c r="C37" s="241"/>
      <c r="D37" s="218" t="s">
        <v>441</v>
      </c>
      <c r="E37" s="251"/>
      <c r="F37" s="216" t="s">
        <v>403</v>
      </c>
      <c r="G37" s="217" t="s">
        <v>404</v>
      </c>
    </row>
    <row r="38" spans="1:7" s="18" customFormat="1" ht="25.5" customHeight="1">
      <c r="A38" s="236">
        <v>9</v>
      </c>
      <c r="B38" s="243" t="s">
        <v>437</v>
      </c>
      <c r="C38" s="240" t="s">
        <v>397</v>
      </c>
      <c r="D38" s="218" t="s">
        <v>442</v>
      </c>
      <c r="E38" s="251"/>
      <c r="F38" s="214" t="s">
        <v>428</v>
      </c>
      <c r="G38" s="214" t="s">
        <v>401</v>
      </c>
    </row>
    <row r="39" spans="1:7" s="18" customFormat="1" ht="25.5" customHeight="1">
      <c r="A39" s="242"/>
      <c r="B39" s="244"/>
      <c r="C39" s="246"/>
      <c r="D39" s="213" t="s">
        <v>443</v>
      </c>
      <c r="E39" s="251"/>
      <c r="F39" s="219" t="s">
        <v>444</v>
      </c>
      <c r="G39" s="247" t="s">
        <v>404</v>
      </c>
    </row>
    <row r="40" spans="1:7" s="18" customFormat="1" ht="25.5" customHeight="1">
      <c r="A40" s="242"/>
      <c r="B40" s="244"/>
      <c r="C40" s="246"/>
      <c r="D40" s="220" t="s">
        <v>440</v>
      </c>
      <c r="E40" s="251"/>
      <c r="F40" s="221" t="s">
        <v>445</v>
      </c>
      <c r="G40" s="248"/>
    </row>
    <row r="41" spans="1:7" s="18" customFormat="1" ht="25.5" customHeight="1">
      <c r="A41" s="242"/>
      <c r="B41" s="244"/>
      <c r="C41" s="246"/>
      <c r="D41" s="222" t="s">
        <v>441</v>
      </c>
      <c r="E41" s="251"/>
      <c r="F41" s="216" t="s">
        <v>446</v>
      </c>
      <c r="G41" s="248"/>
    </row>
    <row r="42" spans="1:7" s="18" customFormat="1" ht="30" customHeight="1">
      <c r="A42" s="237"/>
      <c r="B42" s="245"/>
      <c r="C42" s="241"/>
      <c r="D42" s="218" t="s">
        <v>442</v>
      </c>
      <c r="E42" s="251"/>
      <c r="F42" s="216" t="s">
        <v>445</v>
      </c>
      <c r="G42" s="249"/>
    </row>
    <row r="43" spans="1:7" s="18" customFormat="1" ht="31.5" customHeight="1">
      <c r="A43" s="236">
        <v>9</v>
      </c>
      <c r="B43" s="243" t="s">
        <v>437</v>
      </c>
      <c r="C43" s="240" t="s">
        <v>447</v>
      </c>
      <c r="D43" s="223" t="s">
        <v>448</v>
      </c>
      <c r="E43" s="251"/>
      <c r="F43" s="214" t="s">
        <v>428</v>
      </c>
      <c r="G43" s="214" t="s">
        <v>401</v>
      </c>
    </row>
    <row r="44" spans="1:7" s="18" customFormat="1" ht="21.75" customHeight="1">
      <c r="A44" s="242"/>
      <c r="B44" s="244"/>
      <c r="C44" s="246"/>
      <c r="D44" s="224" t="s">
        <v>431</v>
      </c>
      <c r="E44" s="251"/>
      <c r="F44" s="225" t="s">
        <v>449</v>
      </c>
      <c r="G44" s="247" t="s">
        <v>404</v>
      </c>
    </row>
    <row r="45" spans="1:7" s="18" customFormat="1" ht="18.75" customHeight="1">
      <c r="A45" s="242"/>
      <c r="B45" s="244"/>
      <c r="C45" s="246"/>
      <c r="D45" s="226" t="s">
        <v>433</v>
      </c>
      <c r="E45" s="251"/>
      <c r="F45" s="219" t="s">
        <v>450</v>
      </c>
      <c r="G45" s="248"/>
    </row>
    <row r="46" spans="1:7" s="18" customFormat="1" ht="18.75" customHeight="1">
      <c r="A46" s="242"/>
      <c r="B46" s="244"/>
      <c r="C46" s="246"/>
      <c r="D46" s="227" t="s">
        <v>435</v>
      </c>
      <c r="E46" s="251"/>
      <c r="F46" s="221" t="s">
        <v>451</v>
      </c>
      <c r="G46" s="248"/>
    </row>
    <row r="47" spans="1:7" s="18" customFormat="1" ht="17.25" customHeight="1">
      <c r="A47" s="237"/>
      <c r="B47" s="245"/>
      <c r="C47" s="241"/>
      <c r="D47" s="222" t="s">
        <v>436</v>
      </c>
      <c r="E47" s="251"/>
      <c r="F47" s="216" t="s">
        <v>450</v>
      </c>
      <c r="G47" s="249"/>
    </row>
    <row r="48" spans="1:7" s="18" customFormat="1" ht="32.25" customHeight="1">
      <c r="A48" s="236">
        <v>9</v>
      </c>
      <c r="B48" s="238" t="s">
        <v>452</v>
      </c>
      <c r="C48" s="240" t="s">
        <v>406</v>
      </c>
      <c r="D48" s="223" t="s">
        <v>453</v>
      </c>
      <c r="E48" s="251"/>
      <c r="F48" s="214" t="s">
        <v>408</v>
      </c>
      <c r="G48" s="214" t="s">
        <v>401</v>
      </c>
    </row>
    <row r="49" spans="1:7" s="18" customFormat="1" ht="30" customHeight="1">
      <c r="A49" s="237"/>
      <c r="B49" s="239"/>
      <c r="C49" s="241"/>
      <c r="D49" s="223" t="s">
        <v>454</v>
      </c>
      <c r="E49" s="251"/>
      <c r="F49" s="216" t="s">
        <v>408</v>
      </c>
      <c r="G49" s="217" t="s">
        <v>404</v>
      </c>
    </row>
    <row r="50" spans="1:7" s="18" customFormat="1" ht="32.25" customHeight="1">
      <c r="A50" s="236">
        <v>9</v>
      </c>
      <c r="B50" s="238" t="s">
        <v>452</v>
      </c>
      <c r="C50" s="240" t="s">
        <v>434</v>
      </c>
      <c r="D50" s="223" t="s">
        <v>455</v>
      </c>
      <c r="E50" s="251"/>
      <c r="F50" s="214" t="s">
        <v>408</v>
      </c>
      <c r="G50" s="214" t="s">
        <v>401</v>
      </c>
    </row>
    <row r="51" spans="1:7" s="18" customFormat="1" ht="30" customHeight="1">
      <c r="A51" s="237"/>
      <c r="B51" s="239"/>
      <c r="C51" s="241"/>
      <c r="D51" s="223" t="s">
        <v>456</v>
      </c>
      <c r="E51" s="251"/>
      <c r="F51" s="216" t="s">
        <v>408</v>
      </c>
      <c r="G51" s="217" t="s">
        <v>404</v>
      </c>
    </row>
    <row r="52" spans="1:7" s="18" customFormat="1" ht="32.25" customHeight="1">
      <c r="A52" s="236">
        <v>9</v>
      </c>
      <c r="B52" s="238" t="s">
        <v>452</v>
      </c>
      <c r="C52" s="240" t="s">
        <v>397</v>
      </c>
      <c r="D52" s="223" t="s">
        <v>457</v>
      </c>
      <c r="E52" s="251"/>
      <c r="F52" s="214" t="s">
        <v>403</v>
      </c>
      <c r="G52" s="214" t="s">
        <v>401</v>
      </c>
    </row>
    <row r="53" spans="1:7" s="18" customFormat="1" ht="30" customHeight="1">
      <c r="A53" s="237"/>
      <c r="B53" s="239"/>
      <c r="C53" s="241"/>
      <c r="D53" s="223" t="s">
        <v>458</v>
      </c>
      <c r="E53" s="251"/>
      <c r="F53" s="216" t="s">
        <v>428</v>
      </c>
      <c r="G53" s="217" t="s">
        <v>404</v>
      </c>
    </row>
    <row r="54" spans="1:7" s="18" customFormat="1" ht="32.25" customHeight="1">
      <c r="A54" s="236">
        <v>9</v>
      </c>
      <c r="B54" s="238" t="s">
        <v>452</v>
      </c>
      <c r="C54" s="240" t="s">
        <v>447</v>
      </c>
      <c r="D54" s="223" t="s">
        <v>459</v>
      </c>
      <c r="E54" s="251"/>
      <c r="F54" s="214" t="s">
        <v>403</v>
      </c>
      <c r="G54" s="214" t="s">
        <v>401</v>
      </c>
    </row>
    <row r="55" spans="1:7" s="18" customFormat="1" ht="30" customHeight="1">
      <c r="A55" s="237"/>
      <c r="B55" s="239"/>
      <c r="C55" s="241"/>
      <c r="D55" s="223" t="s">
        <v>460</v>
      </c>
      <c r="E55" s="252"/>
      <c r="F55" s="216" t="s">
        <v>403</v>
      </c>
      <c r="G55" s="217" t="s">
        <v>404</v>
      </c>
    </row>
    <row r="56" spans="1:7" s="3" customFormat="1" ht="18.75">
      <c r="A56" s="4"/>
      <c r="B56" s="234" t="s">
        <v>25</v>
      </c>
      <c r="C56" s="234"/>
      <c r="D56" s="234"/>
      <c r="E56" s="234"/>
      <c r="F56" s="234" t="s">
        <v>26</v>
      </c>
      <c r="G56" s="234"/>
    </row>
    <row r="57" spans="2:7" s="16" customFormat="1" ht="31.5" customHeight="1">
      <c r="B57" s="4"/>
      <c r="C57" s="3"/>
      <c r="D57" s="3"/>
      <c r="E57" s="3"/>
      <c r="F57" s="3"/>
      <c r="G57" s="3"/>
    </row>
    <row r="58" spans="2:7" s="16" customFormat="1" ht="31.5" customHeight="1">
      <c r="B58" s="4"/>
      <c r="C58" s="235" t="s">
        <v>27</v>
      </c>
      <c r="D58" s="235"/>
      <c r="E58" s="235"/>
      <c r="F58" s="3"/>
      <c r="G58" s="3"/>
    </row>
    <row r="59" spans="2:7" s="16" customFormat="1" ht="31.5" customHeight="1">
      <c r="B59" s="4"/>
      <c r="C59" s="3"/>
      <c r="D59" s="3"/>
      <c r="E59" s="3"/>
      <c r="F59" s="3"/>
      <c r="G59" s="3"/>
    </row>
    <row r="60" spans="2:7" s="16" customFormat="1" ht="31.5" customHeight="1">
      <c r="B60" s="4"/>
      <c r="C60" s="3"/>
      <c r="D60" s="3"/>
      <c r="E60" s="3"/>
      <c r="F60" s="3"/>
      <c r="G60" s="3"/>
    </row>
    <row r="61" spans="2:7" s="16" customFormat="1" ht="31.5" customHeight="1">
      <c r="B61" s="4"/>
      <c r="F61" s="3"/>
      <c r="G61" s="3"/>
    </row>
    <row r="62" spans="2:7" s="16" customFormat="1" ht="31.5" customHeight="1">
      <c r="B62" s="88"/>
      <c r="C62" s="89"/>
      <c r="E62" s="89"/>
      <c r="F62" s="89"/>
      <c r="G62" s="89"/>
    </row>
    <row r="63" spans="2:7" s="16" customFormat="1" ht="31.5" customHeight="1">
      <c r="B63" s="88"/>
      <c r="C63" s="89"/>
      <c r="E63" s="89"/>
      <c r="F63" s="89"/>
      <c r="G63" s="89"/>
    </row>
    <row r="64" spans="2:7" s="16" customFormat="1" ht="31.5" customHeight="1">
      <c r="B64" s="88"/>
      <c r="C64" s="89"/>
      <c r="E64" s="89"/>
      <c r="F64" s="89"/>
      <c r="G64" s="89"/>
    </row>
    <row r="65" spans="2:7" s="16" customFormat="1" ht="31.5" customHeight="1">
      <c r="B65" s="88"/>
      <c r="C65" s="89"/>
      <c r="E65" s="89"/>
      <c r="F65" s="89"/>
      <c r="G65" s="89"/>
    </row>
    <row r="66" spans="2:7" s="16" customFormat="1" ht="31.5" customHeight="1">
      <c r="B66" s="88"/>
      <c r="C66" s="89"/>
      <c r="E66" s="89"/>
      <c r="F66" s="89"/>
      <c r="G66" s="89"/>
    </row>
  </sheetData>
  <sheetProtection/>
  <mergeCells count="74">
    <mergeCell ref="A1:C1"/>
    <mergeCell ref="D1:G1"/>
    <mergeCell ref="A2:C2"/>
    <mergeCell ref="D2:G2"/>
    <mergeCell ref="A3:C3"/>
    <mergeCell ref="A4:G4"/>
    <mergeCell ref="A6:G6"/>
    <mergeCell ref="A7:G7"/>
    <mergeCell ref="A9:A10"/>
    <mergeCell ref="C9:C10"/>
    <mergeCell ref="E9:E29"/>
    <mergeCell ref="A11:A13"/>
    <mergeCell ref="B11:B13"/>
    <mergeCell ref="C11:C13"/>
    <mergeCell ref="G12:G13"/>
    <mergeCell ref="A14:A15"/>
    <mergeCell ref="C14:C15"/>
    <mergeCell ref="D14:D15"/>
    <mergeCell ref="F14:F15"/>
    <mergeCell ref="G14:G15"/>
    <mergeCell ref="A16:A17"/>
    <mergeCell ref="C16:C17"/>
    <mergeCell ref="A18:A19"/>
    <mergeCell ref="C18:C19"/>
    <mergeCell ref="A20:A22"/>
    <mergeCell ref="B20:B22"/>
    <mergeCell ref="C20:C22"/>
    <mergeCell ref="G20:G21"/>
    <mergeCell ref="A23:A25"/>
    <mergeCell ref="B23:B24"/>
    <mergeCell ref="C23:C25"/>
    <mergeCell ref="G24:G25"/>
    <mergeCell ref="A26:A27"/>
    <mergeCell ref="C26:C27"/>
    <mergeCell ref="A28:A29"/>
    <mergeCell ref="B28:B29"/>
    <mergeCell ref="C28:C29"/>
    <mergeCell ref="A30:A31"/>
    <mergeCell ref="B30:B31"/>
    <mergeCell ref="C30:C31"/>
    <mergeCell ref="E30:E33"/>
    <mergeCell ref="A32:A33"/>
    <mergeCell ref="B32:B33"/>
    <mergeCell ref="C32:C33"/>
    <mergeCell ref="A34:A35"/>
    <mergeCell ref="B34:B35"/>
    <mergeCell ref="C34:C35"/>
    <mergeCell ref="E34:E55"/>
    <mergeCell ref="A36:A37"/>
    <mergeCell ref="B36:B37"/>
    <mergeCell ref="C36:C37"/>
    <mergeCell ref="A38:A42"/>
    <mergeCell ref="B38:B42"/>
    <mergeCell ref="C38:C42"/>
    <mergeCell ref="G39:G42"/>
    <mergeCell ref="A43:A47"/>
    <mergeCell ref="B43:B47"/>
    <mergeCell ref="C43:C47"/>
    <mergeCell ref="G44:G47"/>
    <mergeCell ref="A48:A49"/>
    <mergeCell ref="B48:B49"/>
    <mergeCell ref="C48:C49"/>
    <mergeCell ref="A50:A51"/>
    <mergeCell ref="B50:B51"/>
    <mergeCell ref="C50:C51"/>
    <mergeCell ref="B56:E56"/>
    <mergeCell ref="F56:G56"/>
    <mergeCell ref="C58:E58"/>
    <mergeCell ref="A52:A53"/>
    <mergeCell ref="B52:B53"/>
    <mergeCell ref="C52:C53"/>
    <mergeCell ref="A54:A55"/>
    <mergeCell ref="B54:B55"/>
    <mergeCell ref="C54:C5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14.7109375" style="0" customWidth="1"/>
    <col min="4" max="4" width="14.28125" style="0" customWidth="1"/>
    <col min="5" max="5" width="28.00390625" style="0" customWidth="1"/>
    <col min="6" max="6" width="14.00390625" style="0" customWidth="1"/>
    <col min="7" max="7" width="13.00390625" style="0" customWidth="1"/>
  </cols>
  <sheetData>
    <row r="1" spans="1:7" ht="15.75">
      <c r="A1" s="234" t="s">
        <v>35</v>
      </c>
      <c r="B1" s="234"/>
      <c r="C1" s="56"/>
      <c r="D1" s="277" t="s">
        <v>36</v>
      </c>
      <c r="E1" s="277"/>
      <c r="F1" s="277"/>
      <c r="G1" s="277"/>
    </row>
    <row r="2" spans="1:7" ht="15.75">
      <c r="A2" s="234" t="s">
        <v>37</v>
      </c>
      <c r="B2" s="234"/>
      <c r="C2" s="56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56"/>
      <c r="D3" s="56"/>
      <c r="E3" s="56"/>
      <c r="F3" s="56"/>
      <c r="G3" s="56"/>
    </row>
    <row r="4" spans="1:7" ht="18.75">
      <c r="A4" s="295" t="s">
        <v>10</v>
      </c>
      <c r="B4" s="295"/>
      <c r="C4" s="295"/>
      <c r="D4" s="295"/>
      <c r="E4" s="295"/>
      <c r="F4" s="295"/>
      <c r="G4" s="17"/>
    </row>
    <row r="5" spans="1:7" ht="18.75">
      <c r="A5" s="50"/>
      <c r="B5" s="50"/>
      <c r="C5" s="49"/>
      <c r="D5" s="49"/>
      <c r="E5" s="49"/>
      <c r="F5" s="49"/>
      <c r="G5" s="49"/>
    </row>
    <row r="6" spans="1:7" ht="18.75">
      <c r="A6" s="300" t="s">
        <v>17</v>
      </c>
      <c r="B6" s="300"/>
      <c r="C6" s="300"/>
      <c r="D6" s="300"/>
      <c r="E6" s="300"/>
      <c r="F6" s="300"/>
      <c r="G6" s="14"/>
    </row>
    <row r="7" spans="1:6" s="13" customFormat="1" ht="21" customHeight="1">
      <c r="A7" s="297" t="s">
        <v>57</v>
      </c>
      <c r="B7" s="298"/>
      <c r="C7" s="298"/>
      <c r="D7" s="298"/>
      <c r="E7" s="298"/>
      <c r="F7" s="299"/>
    </row>
    <row r="8" spans="1:6" s="16" customFormat="1" ht="26.25" customHeight="1">
      <c r="A8" s="15" t="s">
        <v>9</v>
      </c>
      <c r="B8" s="2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s="13" customFormat="1" ht="26.25" customHeight="1">
      <c r="A9" s="20">
        <v>1</v>
      </c>
      <c r="B9" s="24">
        <v>43801</v>
      </c>
      <c r="C9" s="19" t="s">
        <v>359</v>
      </c>
      <c r="D9" s="19" t="s">
        <v>360</v>
      </c>
      <c r="E9" s="19" t="s">
        <v>361</v>
      </c>
      <c r="F9" s="19" t="s">
        <v>362</v>
      </c>
    </row>
    <row r="10" spans="1:6" s="13" customFormat="1" ht="26.25" customHeight="1">
      <c r="A10" s="20">
        <v>2</v>
      </c>
      <c r="B10" s="24">
        <v>43798</v>
      </c>
      <c r="C10" s="19" t="s">
        <v>363</v>
      </c>
      <c r="D10" s="19" t="s">
        <v>360</v>
      </c>
      <c r="E10" s="19" t="s">
        <v>364</v>
      </c>
      <c r="F10" s="19" t="s">
        <v>362</v>
      </c>
    </row>
    <row r="11" spans="1:6" s="13" customFormat="1" ht="26.25" customHeight="1">
      <c r="A11" s="20">
        <v>3</v>
      </c>
      <c r="B11" s="24">
        <v>43787</v>
      </c>
      <c r="C11" s="19" t="s">
        <v>365</v>
      </c>
      <c r="D11" s="19" t="s">
        <v>366</v>
      </c>
      <c r="E11" s="19" t="s">
        <v>367</v>
      </c>
      <c r="F11" s="19" t="s">
        <v>362</v>
      </c>
    </row>
    <row r="12" spans="1:6" s="13" customFormat="1" ht="26.25" customHeight="1">
      <c r="A12" s="20">
        <v>4</v>
      </c>
      <c r="B12" s="24">
        <v>43802</v>
      </c>
      <c r="C12" s="19" t="s">
        <v>368</v>
      </c>
      <c r="D12" s="19" t="s">
        <v>366</v>
      </c>
      <c r="E12" s="19" t="s">
        <v>369</v>
      </c>
      <c r="F12" s="19" t="s">
        <v>362</v>
      </c>
    </row>
    <row r="13" spans="1:6" ht="15.75">
      <c r="A13" s="20">
        <v>5</v>
      </c>
      <c r="B13" s="24">
        <v>43776</v>
      </c>
      <c r="C13" s="19" t="s">
        <v>370</v>
      </c>
      <c r="D13" s="19" t="s">
        <v>371</v>
      </c>
      <c r="E13" s="19" t="s">
        <v>372</v>
      </c>
      <c r="F13" s="19" t="s">
        <v>362</v>
      </c>
    </row>
    <row r="15" spans="1:8" s="3" customFormat="1" ht="18.75">
      <c r="A15" s="234" t="s">
        <v>25</v>
      </c>
      <c r="B15" s="234"/>
      <c r="C15" s="234"/>
      <c r="D15" s="234"/>
      <c r="E15" s="234" t="s">
        <v>26</v>
      </c>
      <c r="F15" s="234"/>
      <c r="H15" s="55"/>
    </row>
    <row r="16" spans="1:8" s="3" customFormat="1" ht="18.75">
      <c r="A16" s="4"/>
      <c r="H16" s="55"/>
    </row>
    <row r="17" spans="1:8" s="3" customFormat="1" ht="18.75">
      <c r="A17" s="4"/>
      <c r="H17" s="55"/>
    </row>
    <row r="18" spans="1:8" s="3" customFormat="1" ht="18.75">
      <c r="A18" s="4"/>
      <c r="H18" s="55"/>
    </row>
    <row r="19" spans="1:8" s="3" customFormat="1" ht="18.75">
      <c r="A19" s="4"/>
      <c r="H19" s="55"/>
    </row>
    <row r="20" spans="1:8" s="3" customFormat="1" ht="18.75">
      <c r="A20" s="4"/>
      <c r="B20" s="235" t="s">
        <v>27</v>
      </c>
      <c r="C20" s="235"/>
      <c r="D20" s="235"/>
      <c r="H20" s="55"/>
    </row>
  </sheetData>
  <sheetProtection/>
  <mergeCells count="11">
    <mergeCell ref="E15:F15"/>
    <mergeCell ref="A1:B1"/>
    <mergeCell ref="D1:G1"/>
    <mergeCell ref="A2:B2"/>
    <mergeCell ref="D2:G2"/>
    <mergeCell ref="A3:B3"/>
    <mergeCell ref="B20:D20"/>
    <mergeCell ref="A7:F7"/>
    <mergeCell ref="A4:F4"/>
    <mergeCell ref="A6:F6"/>
    <mergeCell ref="A15:D1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PageLayoutView="0" workbookViewId="0" topLeftCell="A1">
      <selection activeCell="B13" sqref="B13"/>
    </sheetView>
  </sheetViews>
  <sheetFormatPr defaultColWidth="9.140625" defaultRowHeight="15"/>
  <cols>
    <col min="1" max="1" width="5.140625" style="0" bestFit="1" customWidth="1"/>
    <col min="2" max="2" width="14.421875" style="83" customWidth="1"/>
    <col min="3" max="3" width="16.140625" style="82" customWidth="1"/>
    <col min="4" max="4" width="17.421875" style="82" customWidth="1"/>
    <col min="5" max="5" width="14.421875" style="82" customWidth="1"/>
    <col min="6" max="6" width="22.421875" style="82" customWidth="1"/>
  </cols>
  <sheetData>
    <row r="1" spans="1:6" ht="15.75">
      <c r="A1" s="234" t="s">
        <v>35</v>
      </c>
      <c r="B1" s="234"/>
      <c r="C1" s="234"/>
      <c r="D1" s="277" t="s">
        <v>36</v>
      </c>
      <c r="E1" s="277"/>
      <c r="F1" s="277"/>
    </row>
    <row r="2" spans="1:6" ht="15.75">
      <c r="A2" s="234" t="s">
        <v>63</v>
      </c>
      <c r="B2" s="234"/>
      <c r="C2" s="234"/>
      <c r="D2" s="277" t="s">
        <v>38</v>
      </c>
      <c r="E2" s="277"/>
      <c r="F2" s="277"/>
    </row>
    <row r="3" spans="1:6" ht="15.75">
      <c r="A3" s="234" t="s">
        <v>39</v>
      </c>
      <c r="B3" s="234"/>
      <c r="C3" s="234"/>
      <c r="D3" s="56"/>
      <c r="E3" s="56"/>
      <c r="F3" s="56"/>
    </row>
    <row r="4" spans="1:6" ht="16.5">
      <c r="A4" s="278" t="s">
        <v>10</v>
      </c>
      <c r="B4" s="278"/>
      <c r="C4" s="278"/>
      <c r="D4" s="278"/>
      <c r="E4" s="278"/>
      <c r="F4" s="278"/>
    </row>
    <row r="5" spans="1:6" s="13" customFormat="1" ht="18.75">
      <c r="A5" s="99"/>
      <c r="B5" s="100"/>
      <c r="C5" s="101"/>
      <c r="D5" s="101"/>
      <c r="E5" s="101"/>
      <c r="F5" s="101"/>
    </row>
    <row r="6" spans="1:6" s="13" customFormat="1" ht="18.75">
      <c r="A6" s="269" t="s">
        <v>17</v>
      </c>
      <c r="B6" s="269"/>
      <c r="C6" s="269"/>
      <c r="D6" s="269"/>
      <c r="E6" s="269"/>
      <c r="F6" s="269"/>
    </row>
    <row r="7" spans="1:6" s="13" customFormat="1" ht="21" customHeight="1">
      <c r="A7" s="270" t="s">
        <v>470</v>
      </c>
      <c r="B7" s="270"/>
      <c r="C7" s="270"/>
      <c r="D7" s="270"/>
      <c r="E7" s="270"/>
      <c r="F7" s="270"/>
    </row>
    <row r="8" spans="1:6" s="16" customFormat="1" ht="29.25" customHeight="1">
      <c r="A8" s="15" t="s">
        <v>9</v>
      </c>
      <c r="B8" s="96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ht="29.25" customHeight="1">
      <c r="A9" s="20">
        <v>1</v>
      </c>
      <c r="B9" s="97">
        <v>43809</v>
      </c>
      <c r="C9" s="19" t="s">
        <v>462</v>
      </c>
      <c r="D9" s="1" t="s">
        <v>463</v>
      </c>
      <c r="E9" s="20" t="s">
        <v>464</v>
      </c>
      <c r="F9" s="20" t="s">
        <v>465</v>
      </c>
    </row>
    <row r="10" spans="1:6" ht="29.25" customHeight="1">
      <c r="A10" s="20">
        <v>2</v>
      </c>
      <c r="B10" s="97">
        <v>43809</v>
      </c>
      <c r="C10" s="19" t="s">
        <v>336</v>
      </c>
      <c r="D10" s="1" t="s">
        <v>466</v>
      </c>
      <c r="E10" s="20" t="s">
        <v>464</v>
      </c>
      <c r="F10" s="20" t="s">
        <v>465</v>
      </c>
    </row>
    <row r="11" spans="1:6" s="84" customFormat="1" ht="29.25" customHeight="1">
      <c r="A11" s="20">
        <v>3</v>
      </c>
      <c r="B11" s="97">
        <v>43810</v>
      </c>
      <c r="C11" s="19" t="s">
        <v>462</v>
      </c>
      <c r="D11" s="1" t="s">
        <v>467</v>
      </c>
      <c r="E11" s="20" t="s">
        <v>464</v>
      </c>
      <c r="F11" s="20" t="s">
        <v>465</v>
      </c>
    </row>
    <row r="12" spans="1:6" s="84" customFormat="1" ht="29.25" customHeight="1">
      <c r="A12" s="20">
        <v>4</v>
      </c>
      <c r="B12" s="97">
        <v>43810</v>
      </c>
      <c r="C12" s="19" t="s">
        <v>336</v>
      </c>
      <c r="D12" s="1" t="s">
        <v>468</v>
      </c>
      <c r="E12" s="20" t="s">
        <v>464</v>
      </c>
      <c r="F12" s="20" t="s">
        <v>465</v>
      </c>
    </row>
    <row r="13" spans="1:6" s="84" customFormat="1" ht="29.25" customHeight="1">
      <c r="A13" s="20">
        <v>5</v>
      </c>
      <c r="B13" s="169">
        <v>43811</v>
      </c>
      <c r="C13" s="19" t="s">
        <v>336</v>
      </c>
      <c r="D13" s="1" t="s">
        <v>469</v>
      </c>
      <c r="E13" s="20" t="s">
        <v>464</v>
      </c>
      <c r="F13" s="20" t="s">
        <v>465</v>
      </c>
    </row>
    <row r="14" spans="1:6" s="18" customFormat="1" ht="17.25" customHeight="1">
      <c r="A14" s="86"/>
      <c r="B14" s="87"/>
      <c r="C14" s="102"/>
      <c r="D14" s="40"/>
      <c r="E14" s="102"/>
      <c r="F14" s="86"/>
    </row>
    <row r="15" spans="1:6" s="3" customFormat="1" ht="18.75">
      <c r="A15" s="234" t="s">
        <v>25</v>
      </c>
      <c r="B15" s="234"/>
      <c r="C15" s="234"/>
      <c r="D15" s="234"/>
      <c r="E15" s="234" t="s">
        <v>26</v>
      </c>
      <c r="F15" s="234"/>
    </row>
    <row r="16" s="3" customFormat="1" ht="18.75">
      <c r="A16" s="4"/>
    </row>
    <row r="17" s="3" customFormat="1" ht="18.75">
      <c r="A17" s="4"/>
    </row>
    <row r="18" s="3" customFormat="1" ht="18.75">
      <c r="A18" s="4"/>
    </row>
    <row r="19" spans="1:4" s="3" customFormat="1" ht="18.75">
      <c r="A19" s="4"/>
      <c r="B19" s="235" t="s">
        <v>27</v>
      </c>
      <c r="C19" s="235"/>
      <c r="D19" s="235"/>
    </row>
    <row r="20" spans="2:6" s="16" customFormat="1" ht="31.5" customHeight="1">
      <c r="B20" s="88"/>
      <c r="C20" s="89"/>
      <c r="D20" s="89"/>
      <c r="E20" s="89"/>
      <c r="F20" s="89"/>
    </row>
    <row r="21" spans="2:6" s="16" customFormat="1" ht="31.5" customHeight="1">
      <c r="B21" s="88"/>
      <c r="C21" s="89"/>
      <c r="D21" s="89"/>
      <c r="E21" s="89"/>
      <c r="F21" s="89"/>
    </row>
    <row r="22" spans="2:6" s="16" customFormat="1" ht="31.5" customHeight="1">
      <c r="B22" s="88"/>
      <c r="C22" s="89"/>
      <c r="D22" s="89"/>
      <c r="E22" s="89"/>
      <c r="F22" s="89"/>
    </row>
    <row r="23" spans="2:6" s="16" customFormat="1" ht="31.5" customHeight="1">
      <c r="B23" s="88"/>
      <c r="C23" s="89"/>
      <c r="D23" s="89"/>
      <c r="E23" s="89"/>
      <c r="F23" s="89"/>
    </row>
    <row r="24" spans="2:6" s="16" customFormat="1" ht="31.5" customHeight="1">
      <c r="B24" s="88"/>
      <c r="C24" s="89"/>
      <c r="D24" s="89"/>
      <c r="E24" s="89"/>
      <c r="F24" s="89"/>
    </row>
    <row r="25" spans="2:6" s="16" customFormat="1" ht="31.5" customHeight="1">
      <c r="B25" s="88"/>
      <c r="C25" s="89"/>
      <c r="D25" s="89"/>
      <c r="E25" s="89"/>
      <c r="F25" s="89"/>
    </row>
    <row r="26" spans="2:6" s="16" customFormat="1" ht="31.5" customHeight="1">
      <c r="B26" s="88"/>
      <c r="C26" s="89"/>
      <c r="D26" s="89"/>
      <c r="E26" s="89"/>
      <c r="F26" s="89"/>
    </row>
    <row r="27" spans="2:6" s="16" customFormat="1" ht="31.5" customHeight="1">
      <c r="B27" s="88"/>
      <c r="C27" s="89"/>
      <c r="D27" s="89"/>
      <c r="E27" s="89"/>
      <c r="F27" s="89"/>
    </row>
    <row r="28" spans="2:6" s="16" customFormat="1" ht="31.5" customHeight="1">
      <c r="B28" s="88"/>
      <c r="C28" s="89"/>
      <c r="D28" s="89"/>
      <c r="E28" s="89"/>
      <c r="F28" s="89"/>
    </row>
    <row r="29" spans="2:6" s="16" customFormat="1" ht="31.5" customHeight="1">
      <c r="B29" s="88"/>
      <c r="C29" s="89"/>
      <c r="D29" s="89"/>
      <c r="E29" s="89"/>
      <c r="F29" s="89"/>
    </row>
  </sheetData>
  <sheetProtection/>
  <mergeCells count="11">
    <mergeCell ref="A2:C2"/>
    <mergeCell ref="A3:C3"/>
    <mergeCell ref="B19:D19"/>
    <mergeCell ref="A4:F4"/>
    <mergeCell ref="A6:F6"/>
    <mergeCell ref="A7:F7"/>
    <mergeCell ref="A15:D15"/>
    <mergeCell ref="E15:F15"/>
    <mergeCell ref="D1:F1"/>
    <mergeCell ref="A1:C1"/>
    <mergeCell ref="D2:F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5.00390625" style="31" customWidth="1"/>
    <col min="2" max="2" width="12.57421875" style="30" customWidth="1"/>
    <col min="3" max="3" width="11.140625" style="29" customWidth="1"/>
    <col min="4" max="4" width="17.140625" style="29" customWidth="1"/>
    <col min="5" max="5" width="21.421875" style="29" customWidth="1"/>
    <col min="6" max="6" width="14.8515625" style="29" customWidth="1"/>
    <col min="7" max="7" width="13.00390625" style="31" customWidth="1"/>
    <col min="8" max="16384" width="9.140625" style="31" customWidth="1"/>
  </cols>
  <sheetData>
    <row r="1" spans="1:7" ht="15.75">
      <c r="A1" s="234" t="s">
        <v>35</v>
      </c>
      <c r="B1" s="234"/>
      <c r="C1" s="234"/>
      <c r="D1" s="277" t="s">
        <v>36</v>
      </c>
      <c r="E1" s="277"/>
      <c r="F1" s="277"/>
      <c r="G1" s="277"/>
    </row>
    <row r="2" spans="1:7" ht="15.75">
      <c r="A2" s="234" t="s">
        <v>63</v>
      </c>
      <c r="B2" s="234"/>
      <c r="C2" s="234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234"/>
      <c r="D3" s="56"/>
      <c r="E3" s="56"/>
      <c r="F3" s="56"/>
      <c r="G3" s="56"/>
    </row>
    <row r="4" spans="1:7" ht="15.75">
      <c r="A4" s="234" t="s">
        <v>10</v>
      </c>
      <c r="B4" s="234"/>
      <c r="C4" s="234"/>
      <c r="D4" s="234"/>
      <c r="E4" s="234"/>
      <c r="F4" s="234"/>
      <c r="G4" s="32"/>
    </row>
    <row r="5" spans="1:7" ht="15.75">
      <c r="A5" s="29"/>
      <c r="C5" s="33"/>
      <c r="D5" s="33"/>
      <c r="E5" s="33"/>
      <c r="F5" s="33"/>
      <c r="G5" s="33"/>
    </row>
    <row r="6" spans="1:7" ht="15.75">
      <c r="A6" s="279" t="s">
        <v>17</v>
      </c>
      <c r="B6" s="279"/>
      <c r="C6" s="279"/>
      <c r="D6" s="279"/>
      <c r="E6" s="279"/>
      <c r="F6" s="279"/>
      <c r="G6" s="14"/>
    </row>
    <row r="7" spans="1:6" s="34" customFormat="1" ht="21" customHeight="1">
      <c r="A7" s="280" t="s">
        <v>21</v>
      </c>
      <c r="B7" s="280"/>
      <c r="C7" s="280"/>
      <c r="D7" s="280"/>
      <c r="E7" s="280"/>
      <c r="F7" s="280"/>
    </row>
    <row r="8" spans="1:6" s="35" customFormat="1" ht="21.75" customHeight="1" thickBot="1">
      <c r="A8" s="91" t="s">
        <v>9</v>
      </c>
      <c r="B8" s="92" t="s">
        <v>7</v>
      </c>
      <c r="C8" s="93" t="s">
        <v>15</v>
      </c>
      <c r="D8" s="93" t="s">
        <v>12</v>
      </c>
      <c r="E8" s="93" t="s">
        <v>13</v>
      </c>
      <c r="F8" s="93" t="s">
        <v>14</v>
      </c>
    </row>
    <row r="9" spans="1:6" s="35" customFormat="1" ht="21.75" customHeight="1" thickBot="1">
      <c r="A9" s="154">
        <v>1</v>
      </c>
      <c r="B9" s="150">
        <v>43801</v>
      </c>
      <c r="C9" s="151" t="s">
        <v>336</v>
      </c>
      <c r="D9" s="151" t="s">
        <v>337</v>
      </c>
      <c r="E9" s="151" t="s">
        <v>338</v>
      </c>
      <c r="F9" s="93"/>
    </row>
    <row r="10" spans="1:6" s="35" customFormat="1" ht="21.75" customHeight="1" thickBot="1">
      <c r="A10" s="154">
        <v>2</v>
      </c>
      <c r="B10" s="152">
        <v>43802</v>
      </c>
      <c r="C10" s="153" t="s">
        <v>336</v>
      </c>
      <c r="D10" s="153" t="s">
        <v>337</v>
      </c>
      <c r="E10" s="153" t="s">
        <v>338</v>
      </c>
      <c r="F10" s="93"/>
    </row>
    <row r="11" spans="1:6" s="35" customFormat="1" ht="21.75" customHeight="1" thickBot="1">
      <c r="A11" s="154">
        <v>3</v>
      </c>
      <c r="B11" s="152">
        <v>43801</v>
      </c>
      <c r="C11" s="153" t="s">
        <v>336</v>
      </c>
      <c r="D11" s="153" t="s">
        <v>339</v>
      </c>
      <c r="E11" s="153" t="s">
        <v>340</v>
      </c>
      <c r="F11" s="93"/>
    </row>
    <row r="12" spans="1:6" s="35" customFormat="1" ht="21.75" customHeight="1" thickBot="1">
      <c r="A12" s="154">
        <v>4</v>
      </c>
      <c r="B12" s="152">
        <v>43802</v>
      </c>
      <c r="C12" s="153" t="s">
        <v>336</v>
      </c>
      <c r="D12" s="153" t="s">
        <v>341</v>
      </c>
      <c r="E12" s="153" t="s">
        <v>342</v>
      </c>
      <c r="F12" s="93"/>
    </row>
    <row r="13" spans="1:6" s="35" customFormat="1" ht="21.75" customHeight="1" thickBot="1">
      <c r="A13" s="154">
        <v>5</v>
      </c>
      <c r="B13" s="152">
        <v>43803</v>
      </c>
      <c r="C13" s="153" t="s">
        <v>336</v>
      </c>
      <c r="D13" s="153" t="s">
        <v>341</v>
      </c>
      <c r="E13" s="153" t="s">
        <v>342</v>
      </c>
      <c r="F13" s="93"/>
    </row>
    <row r="14" spans="1:6" s="35" customFormat="1" ht="21.75" customHeight="1" thickBot="1">
      <c r="A14" s="154">
        <v>6</v>
      </c>
      <c r="B14" s="152">
        <v>43804</v>
      </c>
      <c r="C14" s="153" t="s">
        <v>336</v>
      </c>
      <c r="D14" s="153" t="s">
        <v>341</v>
      </c>
      <c r="E14" s="153" t="s">
        <v>342</v>
      </c>
      <c r="F14" s="93"/>
    </row>
    <row r="15" spans="1:6" s="35" customFormat="1" ht="21.75" customHeight="1" thickBot="1">
      <c r="A15" s="154">
        <v>7</v>
      </c>
      <c r="B15" s="152">
        <v>43805</v>
      </c>
      <c r="C15" s="153" t="s">
        <v>336</v>
      </c>
      <c r="D15" s="153" t="s">
        <v>341</v>
      </c>
      <c r="E15" s="153" t="s">
        <v>342</v>
      </c>
      <c r="F15" s="93"/>
    </row>
    <row r="16" spans="1:6" s="35" customFormat="1" ht="21.75" customHeight="1" thickBot="1">
      <c r="A16" s="154">
        <v>8</v>
      </c>
      <c r="B16" s="152">
        <v>43808</v>
      </c>
      <c r="C16" s="153" t="s">
        <v>336</v>
      </c>
      <c r="D16" s="153" t="s">
        <v>343</v>
      </c>
      <c r="E16" s="153" t="s">
        <v>344</v>
      </c>
      <c r="F16" s="93"/>
    </row>
    <row r="17" spans="1:6" s="35" customFormat="1" ht="21.75" customHeight="1" thickBot="1">
      <c r="A17" s="154">
        <v>9</v>
      </c>
      <c r="B17" s="152">
        <v>43809</v>
      </c>
      <c r="C17" s="153" t="s">
        <v>336</v>
      </c>
      <c r="D17" s="153" t="s">
        <v>343</v>
      </c>
      <c r="E17" s="153" t="s">
        <v>344</v>
      </c>
      <c r="F17" s="93"/>
    </row>
    <row r="18" spans="1:6" s="35" customFormat="1" ht="21.75" customHeight="1" thickBot="1">
      <c r="A18" s="154">
        <v>10</v>
      </c>
      <c r="B18" s="152">
        <v>43810</v>
      </c>
      <c r="C18" s="153" t="s">
        <v>336</v>
      </c>
      <c r="D18" s="153" t="s">
        <v>343</v>
      </c>
      <c r="E18" s="153" t="s">
        <v>344</v>
      </c>
      <c r="F18" s="93"/>
    </row>
    <row r="19" spans="1:6" s="35" customFormat="1" ht="21.75" customHeight="1" thickBot="1">
      <c r="A19" s="154">
        <v>11</v>
      </c>
      <c r="B19" s="152">
        <v>43811</v>
      </c>
      <c r="C19" s="153" t="s">
        <v>336</v>
      </c>
      <c r="D19" s="153" t="s">
        <v>343</v>
      </c>
      <c r="E19" s="153" t="s">
        <v>344</v>
      </c>
      <c r="F19" s="93"/>
    </row>
    <row r="20" spans="1:6" s="35" customFormat="1" ht="21.75" customHeight="1" thickBot="1">
      <c r="A20" s="154">
        <v>12</v>
      </c>
      <c r="B20" s="152">
        <v>43816</v>
      </c>
      <c r="C20" s="153" t="s">
        <v>336</v>
      </c>
      <c r="D20" s="153" t="s">
        <v>343</v>
      </c>
      <c r="E20" s="153" t="s">
        <v>52</v>
      </c>
      <c r="F20" s="93"/>
    </row>
    <row r="21" spans="1:6" s="35" customFormat="1" ht="21.75" customHeight="1" thickBot="1">
      <c r="A21" s="154">
        <v>13</v>
      </c>
      <c r="B21" s="152">
        <v>43817</v>
      </c>
      <c r="C21" s="153" t="s">
        <v>336</v>
      </c>
      <c r="D21" s="153" t="s">
        <v>343</v>
      </c>
      <c r="E21" s="153" t="s">
        <v>52</v>
      </c>
      <c r="F21" s="93"/>
    </row>
    <row r="22" spans="1:6" s="35" customFormat="1" ht="21.75" customHeight="1" thickBot="1">
      <c r="A22" s="154">
        <v>14</v>
      </c>
      <c r="B22" s="152">
        <v>43818</v>
      </c>
      <c r="C22" s="153" t="s">
        <v>336</v>
      </c>
      <c r="D22" s="153" t="s">
        <v>343</v>
      </c>
      <c r="E22" s="153" t="s">
        <v>52</v>
      </c>
      <c r="F22" s="93"/>
    </row>
    <row r="23" spans="1:6" s="35" customFormat="1" ht="21.75" customHeight="1" thickBot="1">
      <c r="A23" s="154">
        <v>15</v>
      </c>
      <c r="B23" s="152">
        <v>43819</v>
      </c>
      <c r="C23" s="153" t="s">
        <v>336</v>
      </c>
      <c r="D23" s="153" t="s">
        <v>343</v>
      </c>
      <c r="E23" s="153" t="s">
        <v>52</v>
      </c>
      <c r="F23" s="93"/>
    </row>
    <row r="24" spans="1:6" s="35" customFormat="1" ht="21.75" customHeight="1" thickBot="1">
      <c r="A24" s="154">
        <v>16</v>
      </c>
      <c r="B24" s="152">
        <v>43815</v>
      </c>
      <c r="C24" s="153" t="s">
        <v>336</v>
      </c>
      <c r="D24" s="153" t="s">
        <v>345</v>
      </c>
      <c r="E24" s="153" t="s">
        <v>346</v>
      </c>
      <c r="F24" s="93"/>
    </row>
    <row r="25" spans="1:6" s="35" customFormat="1" ht="21.75" customHeight="1" thickBot="1">
      <c r="A25" s="154">
        <v>17</v>
      </c>
      <c r="B25" s="152">
        <v>43816</v>
      </c>
      <c r="C25" s="153" t="s">
        <v>336</v>
      </c>
      <c r="D25" s="153" t="s">
        <v>345</v>
      </c>
      <c r="E25" s="153" t="s">
        <v>346</v>
      </c>
      <c r="F25" s="93"/>
    </row>
    <row r="26" spans="1:6" s="35" customFormat="1" ht="21.75" customHeight="1" thickBot="1">
      <c r="A26" s="154">
        <v>18</v>
      </c>
      <c r="B26" s="152">
        <v>43817</v>
      </c>
      <c r="C26" s="153" t="s">
        <v>336</v>
      </c>
      <c r="D26" s="153" t="s">
        <v>345</v>
      </c>
      <c r="E26" s="153" t="s">
        <v>347</v>
      </c>
      <c r="F26" s="93"/>
    </row>
    <row r="27" spans="1:6" s="35" customFormat="1" ht="21.75" customHeight="1" thickBot="1">
      <c r="A27" s="154">
        <v>19</v>
      </c>
      <c r="B27" s="152">
        <v>43818</v>
      </c>
      <c r="C27" s="153" t="s">
        <v>336</v>
      </c>
      <c r="D27" s="153" t="s">
        <v>345</v>
      </c>
      <c r="E27" s="153" t="s">
        <v>347</v>
      </c>
      <c r="F27" s="93"/>
    </row>
    <row r="28" spans="1:6" s="35" customFormat="1" ht="21.75" customHeight="1" thickBot="1">
      <c r="A28" s="154">
        <v>20</v>
      </c>
      <c r="B28" s="150">
        <v>43809</v>
      </c>
      <c r="C28" s="151" t="s">
        <v>348</v>
      </c>
      <c r="D28" s="151" t="s">
        <v>349</v>
      </c>
      <c r="E28" s="151" t="s">
        <v>350</v>
      </c>
      <c r="F28" s="93"/>
    </row>
    <row r="29" spans="1:6" s="35" customFormat="1" ht="21.75" customHeight="1" thickBot="1">
      <c r="A29" s="154">
        <v>21</v>
      </c>
      <c r="B29" s="152">
        <v>43810</v>
      </c>
      <c r="C29" s="153" t="s">
        <v>348</v>
      </c>
      <c r="D29" s="153" t="s">
        <v>349</v>
      </c>
      <c r="E29" s="153" t="s">
        <v>350</v>
      </c>
      <c r="F29" s="93"/>
    </row>
    <row r="30" spans="1:6" s="35" customFormat="1" ht="21.75" customHeight="1" thickBot="1">
      <c r="A30" s="154">
        <v>22</v>
      </c>
      <c r="B30" s="152">
        <v>43811</v>
      </c>
      <c r="C30" s="153" t="s">
        <v>348</v>
      </c>
      <c r="D30" s="153" t="s">
        <v>349</v>
      </c>
      <c r="E30" s="153" t="s">
        <v>350</v>
      </c>
      <c r="F30" s="93"/>
    </row>
    <row r="31" spans="1:6" s="35" customFormat="1" ht="21.75" customHeight="1" thickBot="1">
      <c r="A31" s="154">
        <v>23</v>
      </c>
      <c r="B31" s="152">
        <v>43812</v>
      </c>
      <c r="C31" s="153" t="s">
        <v>348</v>
      </c>
      <c r="D31" s="153" t="s">
        <v>349</v>
      </c>
      <c r="E31" s="153" t="s">
        <v>350</v>
      </c>
      <c r="F31" s="93"/>
    </row>
    <row r="32" spans="1:6" s="34" customFormat="1" ht="29.25" customHeight="1" thickBot="1">
      <c r="A32" s="154">
        <v>24</v>
      </c>
      <c r="B32" s="152">
        <v>43816</v>
      </c>
      <c r="C32" s="153" t="s">
        <v>348</v>
      </c>
      <c r="D32" s="153" t="s">
        <v>349</v>
      </c>
      <c r="E32" s="153" t="s">
        <v>351</v>
      </c>
      <c r="F32" s="98"/>
    </row>
    <row r="33" spans="1:6" s="34" customFormat="1" ht="29.25" customHeight="1" thickBot="1">
      <c r="A33" s="154">
        <v>25</v>
      </c>
      <c r="B33" s="152">
        <v>43817</v>
      </c>
      <c r="C33" s="153" t="s">
        <v>348</v>
      </c>
      <c r="D33" s="153" t="s">
        <v>349</v>
      </c>
      <c r="E33" s="153" t="s">
        <v>351</v>
      </c>
      <c r="F33" s="98"/>
    </row>
    <row r="34" spans="1:6" s="34" customFormat="1" ht="29.25" customHeight="1" thickBot="1">
      <c r="A34" s="154">
        <v>26</v>
      </c>
      <c r="B34" s="152">
        <v>43818</v>
      </c>
      <c r="C34" s="153" t="s">
        <v>348</v>
      </c>
      <c r="D34" s="153" t="s">
        <v>349</v>
      </c>
      <c r="E34" s="153" t="s">
        <v>351</v>
      </c>
      <c r="F34" s="98"/>
    </row>
    <row r="35" spans="1:6" s="34" customFormat="1" ht="29.25" customHeight="1" thickBot="1">
      <c r="A35" s="154">
        <v>27</v>
      </c>
      <c r="B35" s="152">
        <v>43819</v>
      </c>
      <c r="C35" s="153" t="s">
        <v>348</v>
      </c>
      <c r="D35" s="153" t="s">
        <v>349</v>
      </c>
      <c r="E35" s="153" t="s">
        <v>351</v>
      </c>
      <c r="F35" s="98"/>
    </row>
    <row r="36" spans="2:6" s="35" customFormat="1" ht="31.5" customHeight="1">
      <c r="B36" s="36"/>
      <c r="C36" s="37"/>
      <c r="D36" s="37"/>
      <c r="E36" s="37"/>
      <c r="F36" s="37"/>
    </row>
    <row r="37" spans="1:8" s="3" customFormat="1" ht="18.75">
      <c r="A37" s="234" t="s">
        <v>25</v>
      </c>
      <c r="B37" s="234"/>
      <c r="C37" s="234"/>
      <c r="D37" s="234"/>
      <c r="E37" s="234" t="s">
        <v>26</v>
      </c>
      <c r="F37" s="234"/>
      <c r="H37" s="55"/>
    </row>
    <row r="38" spans="1:8" s="3" customFormat="1" ht="18.75">
      <c r="A38" s="4"/>
      <c r="H38" s="55"/>
    </row>
    <row r="39" spans="1:8" s="3" customFormat="1" ht="18.75">
      <c r="A39" s="4"/>
      <c r="H39" s="55"/>
    </row>
    <row r="40" spans="1:8" s="3" customFormat="1" ht="18.75">
      <c r="A40" s="4"/>
      <c r="H40" s="55"/>
    </row>
    <row r="41" spans="1:8" s="3" customFormat="1" ht="18.75">
      <c r="A41" s="4"/>
      <c r="H41" s="55"/>
    </row>
    <row r="42" spans="1:8" s="3" customFormat="1" ht="18.75">
      <c r="A42" s="4"/>
      <c r="B42" s="235" t="s">
        <v>27</v>
      </c>
      <c r="C42" s="235"/>
      <c r="D42" s="235"/>
      <c r="H42" s="55"/>
    </row>
    <row r="43" spans="2:6" s="35" customFormat="1" ht="31.5" customHeight="1">
      <c r="B43" s="36"/>
      <c r="C43" s="37"/>
      <c r="D43" s="37"/>
      <c r="E43" s="37"/>
      <c r="F43" s="37"/>
    </row>
  </sheetData>
  <sheetProtection/>
  <mergeCells count="11">
    <mergeCell ref="B42:D42"/>
    <mergeCell ref="A4:F4"/>
    <mergeCell ref="A6:F6"/>
    <mergeCell ref="A7:F7"/>
    <mergeCell ref="A37:D37"/>
    <mergeCell ref="E37:F37"/>
    <mergeCell ref="A1:C1"/>
    <mergeCell ref="D1:G1"/>
    <mergeCell ref="A2:C2"/>
    <mergeCell ref="D2:G2"/>
    <mergeCell ref="A3:C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9.8515625" style="25" customWidth="1"/>
    <col min="2" max="2" width="10.00390625" style="56" customWidth="1"/>
    <col min="3" max="3" width="16.140625" style="56" customWidth="1"/>
    <col min="4" max="4" width="12.00390625" style="56" customWidth="1"/>
    <col min="5" max="5" width="14.140625" style="56" customWidth="1"/>
    <col min="6" max="6" width="22.57421875" style="56" customWidth="1"/>
    <col min="7" max="7" width="7.8515625" style="25" customWidth="1"/>
    <col min="8" max="16384" width="9.140625" style="25" customWidth="1"/>
  </cols>
  <sheetData>
    <row r="1" spans="1:8" ht="15.75">
      <c r="A1" s="234" t="s">
        <v>35</v>
      </c>
      <c r="B1" s="234"/>
      <c r="C1" s="234"/>
      <c r="D1" s="277" t="s">
        <v>36</v>
      </c>
      <c r="E1" s="277"/>
      <c r="F1" s="277"/>
      <c r="G1" s="277"/>
      <c r="H1" s="94"/>
    </row>
    <row r="2" spans="1:8" ht="15.75">
      <c r="A2" s="32" t="s">
        <v>63</v>
      </c>
      <c r="B2" s="32"/>
      <c r="C2" s="32"/>
      <c r="D2" s="32"/>
      <c r="E2" s="94" t="s">
        <v>38</v>
      </c>
      <c r="F2" s="94"/>
      <c r="G2" s="94"/>
      <c r="H2" s="94"/>
    </row>
    <row r="3" spans="1:8" ht="15.75">
      <c r="A3" s="32" t="s">
        <v>62</v>
      </c>
      <c r="B3" s="32"/>
      <c r="C3" s="32"/>
      <c r="D3" s="32"/>
      <c r="G3" s="56"/>
      <c r="H3" s="56"/>
    </row>
    <row r="4" spans="1:8" ht="19.5" customHeight="1">
      <c r="A4" s="26" t="s">
        <v>32</v>
      </c>
      <c r="B4" s="26"/>
      <c r="C4" s="26"/>
      <c r="D4" s="26"/>
      <c r="E4" s="26"/>
      <c r="F4" s="26"/>
      <c r="G4" s="26"/>
      <c r="H4" s="26"/>
    </row>
    <row r="5" spans="2:7" ht="18.75">
      <c r="B5" s="286" t="s">
        <v>34</v>
      </c>
      <c r="C5" s="286"/>
      <c r="D5" s="286"/>
      <c r="E5" s="286"/>
      <c r="F5" s="286"/>
      <c r="G5" s="26"/>
    </row>
    <row r="6" spans="1:8" ht="18.75">
      <c r="A6" s="286" t="s">
        <v>10</v>
      </c>
      <c r="B6" s="286"/>
      <c r="C6" s="286"/>
      <c r="D6" s="286"/>
      <c r="E6" s="286"/>
      <c r="F6" s="286"/>
      <c r="G6" s="286"/>
      <c r="H6" s="26"/>
    </row>
    <row r="7" spans="2:7" ht="18.75">
      <c r="B7" s="287" t="s">
        <v>17</v>
      </c>
      <c r="C7" s="287"/>
      <c r="D7" s="287"/>
      <c r="E7" s="287"/>
      <c r="F7" s="287"/>
      <c r="G7" s="27"/>
    </row>
    <row r="8" spans="2:6" s="28" customFormat="1" ht="18.75" customHeight="1">
      <c r="B8" s="280" t="s">
        <v>20</v>
      </c>
      <c r="C8" s="280"/>
      <c r="D8" s="280"/>
      <c r="E8" s="280"/>
      <c r="F8" s="280"/>
    </row>
    <row r="9" spans="2:6" s="18" customFormat="1" ht="16.5" customHeight="1">
      <c r="B9" s="285" t="s">
        <v>51</v>
      </c>
      <c r="C9" s="285"/>
      <c r="D9" s="285"/>
      <c r="E9" s="285"/>
      <c r="F9" s="285"/>
    </row>
    <row r="10" spans="2:6" s="28" customFormat="1" ht="29.25" customHeight="1">
      <c r="B10" s="59" t="s">
        <v>44</v>
      </c>
      <c r="C10" s="59" t="s">
        <v>43</v>
      </c>
      <c r="D10" s="59" t="s">
        <v>12</v>
      </c>
      <c r="E10" s="59" t="s">
        <v>13</v>
      </c>
      <c r="F10" s="59" t="s">
        <v>19</v>
      </c>
    </row>
    <row r="11" spans="2:6" s="28" customFormat="1" ht="29.25" customHeight="1">
      <c r="B11" s="281">
        <v>43815</v>
      </c>
      <c r="C11" s="58" t="s">
        <v>47</v>
      </c>
      <c r="D11" s="282" t="s">
        <v>300</v>
      </c>
      <c r="E11" s="283" t="s">
        <v>2</v>
      </c>
      <c r="F11" s="146" t="s">
        <v>301</v>
      </c>
    </row>
    <row r="12" spans="2:6" s="28" customFormat="1" ht="29.25" customHeight="1">
      <c r="B12" s="281"/>
      <c r="C12" s="58" t="s">
        <v>46</v>
      </c>
      <c r="D12" s="283"/>
      <c r="E12" s="283"/>
      <c r="F12" s="146" t="s">
        <v>301</v>
      </c>
    </row>
    <row r="13" spans="2:6" s="28" customFormat="1" ht="29.25" customHeight="1">
      <c r="B13" s="281">
        <v>43816</v>
      </c>
      <c r="C13" s="58" t="s">
        <v>42</v>
      </c>
      <c r="D13" s="283"/>
      <c r="E13" s="283"/>
      <c r="F13" s="146" t="s">
        <v>301</v>
      </c>
    </row>
    <row r="14" spans="2:6" s="28" customFormat="1" ht="29.25" customHeight="1">
      <c r="B14" s="281"/>
      <c r="C14" s="58" t="s">
        <v>50</v>
      </c>
      <c r="D14" s="283"/>
      <c r="E14" s="283"/>
      <c r="F14" s="146" t="s">
        <v>301</v>
      </c>
    </row>
    <row r="15" spans="2:6" ht="29.25" customHeight="1">
      <c r="B15" s="281">
        <v>43822</v>
      </c>
      <c r="C15" s="58" t="s">
        <v>42</v>
      </c>
      <c r="D15" s="282" t="s">
        <v>300</v>
      </c>
      <c r="E15" s="282" t="s">
        <v>302</v>
      </c>
      <c r="F15" s="147" t="s">
        <v>303</v>
      </c>
    </row>
    <row r="16" spans="2:6" ht="29.25" customHeight="1">
      <c r="B16" s="281"/>
      <c r="C16" s="58" t="s">
        <v>50</v>
      </c>
      <c r="D16" s="283"/>
      <c r="E16" s="283"/>
      <c r="F16" s="147" t="s">
        <v>303</v>
      </c>
    </row>
    <row r="17" spans="2:6" ht="29.25" customHeight="1">
      <c r="B17" s="281">
        <v>43823</v>
      </c>
      <c r="C17" s="58" t="s">
        <v>47</v>
      </c>
      <c r="D17" s="283"/>
      <c r="E17" s="283"/>
      <c r="F17" s="147" t="s">
        <v>303</v>
      </c>
    </row>
    <row r="18" spans="2:6" ht="29.25" customHeight="1">
      <c r="B18" s="281"/>
      <c r="C18" s="58" t="s">
        <v>49</v>
      </c>
      <c r="D18" s="284"/>
      <c r="E18" s="283"/>
      <c r="F18" s="147" t="s">
        <v>303</v>
      </c>
    </row>
    <row r="19" spans="2:6" ht="29.25" customHeight="1">
      <c r="B19" s="281">
        <v>43827</v>
      </c>
      <c r="C19" s="58" t="s">
        <v>42</v>
      </c>
      <c r="D19" s="282" t="s">
        <v>300</v>
      </c>
      <c r="E19" s="282" t="s">
        <v>171</v>
      </c>
      <c r="F19" s="146" t="s">
        <v>304</v>
      </c>
    </row>
    <row r="20" spans="2:6" ht="29.25" customHeight="1">
      <c r="B20" s="281"/>
      <c r="C20" s="58" t="s">
        <v>50</v>
      </c>
      <c r="D20" s="283"/>
      <c r="E20" s="283"/>
      <c r="F20" s="146" t="s">
        <v>304</v>
      </c>
    </row>
    <row r="21" spans="2:6" ht="29.25" customHeight="1">
      <c r="B21" s="281">
        <v>43829</v>
      </c>
      <c r="C21" s="58" t="s">
        <v>47</v>
      </c>
      <c r="D21" s="283"/>
      <c r="E21" s="283"/>
      <c r="F21" s="146" t="s">
        <v>304</v>
      </c>
    </row>
    <row r="22" spans="2:6" ht="29.25" customHeight="1">
      <c r="B22" s="281"/>
      <c r="C22" s="58" t="s">
        <v>46</v>
      </c>
      <c r="D22" s="284"/>
      <c r="E22" s="284"/>
      <c r="F22" s="146" t="s">
        <v>304</v>
      </c>
    </row>
    <row r="23" spans="2:6" ht="29.25" customHeight="1">
      <c r="B23" s="281">
        <v>43832</v>
      </c>
      <c r="C23" s="58" t="s">
        <v>47</v>
      </c>
      <c r="D23" s="282" t="s">
        <v>300</v>
      </c>
      <c r="E23" s="282" t="s">
        <v>305</v>
      </c>
      <c r="F23" s="146" t="s">
        <v>306</v>
      </c>
    </row>
    <row r="24" spans="2:6" ht="29.25" customHeight="1">
      <c r="B24" s="281"/>
      <c r="C24" s="58" t="s">
        <v>46</v>
      </c>
      <c r="D24" s="283"/>
      <c r="E24" s="283"/>
      <c r="F24" s="146" t="s">
        <v>306</v>
      </c>
    </row>
    <row r="25" spans="2:6" ht="29.25" customHeight="1">
      <c r="B25" s="281">
        <v>43833</v>
      </c>
      <c r="C25" s="58" t="s">
        <v>42</v>
      </c>
      <c r="D25" s="283"/>
      <c r="E25" s="283"/>
      <c r="F25" s="146" t="s">
        <v>306</v>
      </c>
    </row>
    <row r="26" spans="2:6" ht="29.25" customHeight="1">
      <c r="B26" s="281"/>
      <c r="C26" s="58" t="s">
        <v>50</v>
      </c>
      <c r="D26" s="284"/>
      <c r="E26" s="283"/>
      <c r="F26" s="146" t="s">
        <v>306</v>
      </c>
    </row>
    <row r="27" spans="2:6" ht="16.5">
      <c r="B27" s="285" t="s">
        <v>45</v>
      </c>
      <c r="C27" s="285"/>
      <c r="D27" s="285"/>
      <c r="E27" s="285"/>
      <c r="F27" s="285"/>
    </row>
    <row r="28" spans="2:8" s="3" customFormat="1" ht="18.75">
      <c r="B28" s="59" t="s">
        <v>44</v>
      </c>
      <c r="C28" s="59" t="s">
        <v>43</v>
      </c>
      <c r="D28" s="59" t="s">
        <v>12</v>
      </c>
      <c r="E28" s="59" t="s">
        <v>13</v>
      </c>
      <c r="F28" s="59" t="s">
        <v>19</v>
      </c>
      <c r="H28" s="55"/>
    </row>
    <row r="29" spans="2:8" s="3" customFormat="1" ht="18.75">
      <c r="B29" s="281">
        <v>43811</v>
      </c>
      <c r="C29" s="58" t="s">
        <v>42</v>
      </c>
      <c r="D29" s="282" t="s">
        <v>307</v>
      </c>
      <c r="E29" s="282" t="s">
        <v>181</v>
      </c>
      <c r="F29" s="146" t="s">
        <v>301</v>
      </c>
      <c r="H29" s="55"/>
    </row>
    <row r="30" spans="2:8" s="3" customFormat="1" ht="18.75">
      <c r="B30" s="281"/>
      <c r="C30" s="58" t="s">
        <v>50</v>
      </c>
      <c r="D30" s="283"/>
      <c r="E30" s="283"/>
      <c r="F30" s="146" t="s">
        <v>301</v>
      </c>
      <c r="H30" s="55"/>
    </row>
    <row r="31" spans="2:8" s="3" customFormat="1" ht="18.75">
      <c r="B31" s="281">
        <v>43812</v>
      </c>
      <c r="C31" s="58" t="s">
        <v>47</v>
      </c>
      <c r="D31" s="283"/>
      <c r="E31" s="283"/>
      <c r="F31" s="146" t="s">
        <v>301</v>
      </c>
      <c r="H31" s="55"/>
    </row>
    <row r="32" spans="2:8" s="3" customFormat="1" ht="18.75">
      <c r="B32" s="281"/>
      <c r="C32" s="58" t="s">
        <v>46</v>
      </c>
      <c r="D32" s="284"/>
      <c r="E32" s="284"/>
      <c r="F32" s="146" t="s">
        <v>301</v>
      </c>
      <c r="H32" s="55"/>
    </row>
    <row r="33" spans="2:8" s="3" customFormat="1" ht="18.75">
      <c r="B33" s="103">
        <v>43815</v>
      </c>
      <c r="C33" s="58" t="s">
        <v>308</v>
      </c>
      <c r="D33" s="104" t="s">
        <v>309</v>
      </c>
      <c r="E33" s="104" t="s">
        <v>3</v>
      </c>
      <c r="F33" s="146" t="s">
        <v>301</v>
      </c>
      <c r="H33" s="55"/>
    </row>
    <row r="34" spans="2:8" s="3" customFormat="1" ht="18.75">
      <c r="B34" s="103">
        <v>43815</v>
      </c>
      <c r="C34" s="58" t="s">
        <v>308</v>
      </c>
      <c r="D34" s="104" t="s">
        <v>309</v>
      </c>
      <c r="E34" s="104" t="s">
        <v>3</v>
      </c>
      <c r="F34" s="146" t="s">
        <v>301</v>
      </c>
      <c r="H34" s="55"/>
    </row>
    <row r="35" spans="2:8" s="3" customFormat="1" ht="18.75">
      <c r="B35" s="281">
        <v>43483</v>
      </c>
      <c r="C35" s="58" t="s">
        <v>42</v>
      </c>
      <c r="D35" s="282" t="s">
        <v>307</v>
      </c>
      <c r="E35" s="282" t="s">
        <v>179</v>
      </c>
      <c r="F35" s="146" t="s">
        <v>304</v>
      </c>
      <c r="H35" s="55"/>
    </row>
    <row r="36" spans="2:8" s="3" customFormat="1" ht="18.75">
      <c r="B36" s="281"/>
      <c r="C36" s="58" t="s">
        <v>50</v>
      </c>
      <c r="D36" s="283"/>
      <c r="E36" s="283"/>
      <c r="F36" s="146" t="s">
        <v>304</v>
      </c>
      <c r="H36" s="55"/>
    </row>
    <row r="37" spans="2:8" s="3" customFormat="1" ht="18.75">
      <c r="B37" s="281">
        <v>43484</v>
      </c>
      <c r="C37" s="58" t="s">
        <v>47</v>
      </c>
      <c r="D37" s="283"/>
      <c r="E37" s="283"/>
      <c r="F37" s="146" t="s">
        <v>304</v>
      </c>
      <c r="H37" s="55"/>
    </row>
    <row r="38" spans="2:8" s="3" customFormat="1" ht="18.75">
      <c r="B38" s="281"/>
      <c r="C38" s="58" t="s">
        <v>46</v>
      </c>
      <c r="D38" s="284"/>
      <c r="E38" s="284"/>
      <c r="F38" s="146" t="s">
        <v>304</v>
      </c>
      <c r="H38" s="55"/>
    </row>
    <row r="39" spans="2:8" s="3" customFormat="1" ht="18.75">
      <c r="B39" s="148">
        <v>43832</v>
      </c>
      <c r="C39" s="58" t="s">
        <v>308</v>
      </c>
      <c r="D39" s="104" t="s">
        <v>309</v>
      </c>
      <c r="E39" s="57" t="s">
        <v>48</v>
      </c>
      <c r="F39" s="146" t="s">
        <v>306</v>
      </c>
      <c r="H39" s="55"/>
    </row>
    <row r="40" spans="2:8" s="3" customFormat="1" ht="18.75">
      <c r="B40" s="149">
        <v>43832</v>
      </c>
      <c r="C40" s="58" t="s">
        <v>308</v>
      </c>
      <c r="D40" s="104" t="s">
        <v>309</v>
      </c>
      <c r="E40" s="57" t="s">
        <v>48</v>
      </c>
      <c r="F40" s="146" t="s">
        <v>306</v>
      </c>
      <c r="H40" s="55"/>
    </row>
    <row r="41" spans="2:8" s="3" customFormat="1" ht="18.75">
      <c r="B41" s="281">
        <v>43829</v>
      </c>
      <c r="C41" s="58" t="s">
        <v>42</v>
      </c>
      <c r="D41" s="282" t="s">
        <v>307</v>
      </c>
      <c r="E41" s="282" t="s">
        <v>183</v>
      </c>
      <c r="F41" s="146" t="s">
        <v>310</v>
      </c>
      <c r="H41" s="55"/>
    </row>
    <row r="42" spans="2:8" s="3" customFormat="1" ht="18.75">
      <c r="B42" s="281"/>
      <c r="C42" s="58" t="s">
        <v>50</v>
      </c>
      <c r="D42" s="283"/>
      <c r="E42" s="283"/>
      <c r="F42" s="146" t="s">
        <v>310</v>
      </c>
      <c r="H42" s="55"/>
    </row>
    <row r="43" spans="2:8" s="3" customFormat="1" ht="18.75">
      <c r="B43" s="281">
        <v>43830</v>
      </c>
      <c r="C43" s="58" t="s">
        <v>47</v>
      </c>
      <c r="D43" s="283"/>
      <c r="E43" s="283"/>
      <c r="F43" s="146" t="s">
        <v>310</v>
      </c>
      <c r="H43" s="55"/>
    </row>
    <row r="44" spans="2:8" s="3" customFormat="1" ht="18.75">
      <c r="B44" s="281"/>
      <c r="C44" s="58" t="s">
        <v>46</v>
      </c>
      <c r="D44" s="284"/>
      <c r="E44" s="284"/>
      <c r="F44" s="146" t="s">
        <v>310</v>
      </c>
      <c r="H44" s="55"/>
    </row>
    <row r="45" spans="2:8" s="3" customFormat="1" ht="18.75">
      <c r="B45" s="56"/>
      <c r="C45" s="56"/>
      <c r="D45" s="56"/>
      <c r="E45" s="56"/>
      <c r="F45" s="56"/>
      <c r="H45" s="55"/>
    </row>
    <row r="46" spans="2:7" ht="15.75">
      <c r="B46" s="234" t="s">
        <v>25</v>
      </c>
      <c r="C46" s="234"/>
      <c r="D46" s="234"/>
      <c r="E46" s="234"/>
      <c r="F46" s="234" t="s">
        <v>26</v>
      </c>
      <c r="G46" s="234"/>
    </row>
    <row r="47" spans="2:7" ht="18.75">
      <c r="B47" s="4"/>
      <c r="C47" s="3"/>
      <c r="D47" s="3"/>
      <c r="E47" s="3"/>
      <c r="F47" s="3"/>
      <c r="G47" s="3"/>
    </row>
    <row r="48" spans="2:7" ht="18.75">
      <c r="B48" s="4"/>
      <c r="C48" s="3"/>
      <c r="D48" s="3"/>
      <c r="E48" s="3"/>
      <c r="F48" s="3"/>
      <c r="G48" s="3"/>
    </row>
    <row r="49" spans="2:7" ht="18.75">
      <c r="B49" s="4"/>
      <c r="C49" s="3"/>
      <c r="D49" s="3"/>
      <c r="E49" s="3"/>
      <c r="F49" s="3"/>
      <c r="G49" s="3"/>
    </row>
  </sheetData>
  <sheetProtection/>
  <mergeCells count="38">
    <mergeCell ref="A6:G6"/>
    <mergeCell ref="A1:C1"/>
    <mergeCell ref="D1:G1"/>
    <mergeCell ref="B8:F8"/>
    <mergeCell ref="B5:F5"/>
    <mergeCell ref="B7:F7"/>
    <mergeCell ref="B46:E46"/>
    <mergeCell ref="F46:G46"/>
    <mergeCell ref="E19:E22"/>
    <mergeCell ref="B9:F9"/>
    <mergeCell ref="B11:B12"/>
    <mergeCell ref="D11:D14"/>
    <mergeCell ref="E11:E14"/>
    <mergeCell ref="B13:B14"/>
    <mergeCell ref="E15:E18"/>
    <mergeCell ref="B15:B16"/>
    <mergeCell ref="D15:D18"/>
    <mergeCell ref="B17:B18"/>
    <mergeCell ref="B19:B20"/>
    <mergeCell ref="D19:D22"/>
    <mergeCell ref="B21:B22"/>
    <mergeCell ref="B23:B24"/>
    <mergeCell ref="D23:D26"/>
    <mergeCell ref="E23:E26"/>
    <mergeCell ref="B25:B26"/>
    <mergeCell ref="B29:B30"/>
    <mergeCell ref="D29:D32"/>
    <mergeCell ref="E29:E32"/>
    <mergeCell ref="B31:B32"/>
    <mergeCell ref="B27:F27"/>
    <mergeCell ref="B35:B36"/>
    <mergeCell ref="D35:D38"/>
    <mergeCell ref="E35:E38"/>
    <mergeCell ref="B37:B38"/>
    <mergeCell ref="B41:B42"/>
    <mergeCell ref="D41:D44"/>
    <mergeCell ref="E41:E44"/>
    <mergeCell ref="B43:B4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1"/>
  <sheetViews>
    <sheetView tabSelected="1" workbookViewId="0" topLeftCell="A1">
      <selection activeCell="B6" sqref="B6:F6"/>
    </sheetView>
  </sheetViews>
  <sheetFormatPr defaultColWidth="9.140625" defaultRowHeight="15"/>
  <cols>
    <col min="1" max="1" width="5.28125" style="5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10.28125" style="25" customWidth="1"/>
    <col min="8" max="8" width="18.57421875" style="0" customWidth="1"/>
  </cols>
  <sheetData>
    <row r="1" spans="1:7" ht="15.75">
      <c r="A1" s="234" t="s">
        <v>35</v>
      </c>
      <c r="B1" s="234"/>
      <c r="C1" s="56"/>
      <c r="D1" s="277" t="s">
        <v>36</v>
      </c>
      <c r="E1" s="277"/>
      <c r="F1" s="277"/>
      <c r="G1" s="277"/>
    </row>
    <row r="2" spans="1:7" ht="15.75">
      <c r="A2" s="234" t="s">
        <v>63</v>
      </c>
      <c r="B2" s="234"/>
      <c r="C2" s="56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56"/>
      <c r="D3" s="56"/>
      <c r="E3" s="56"/>
      <c r="F3" s="56"/>
      <c r="G3" s="135"/>
    </row>
    <row r="5" spans="2:6" ht="18.75">
      <c r="B5" s="295" t="s">
        <v>253</v>
      </c>
      <c r="C5" s="296"/>
      <c r="D5" s="296"/>
      <c r="E5" s="296"/>
      <c r="F5" s="296"/>
    </row>
    <row r="6" spans="2:6" ht="18.75">
      <c r="B6" s="295" t="s">
        <v>254</v>
      </c>
      <c r="C6" s="295"/>
      <c r="D6" s="295"/>
      <c r="E6" s="295"/>
      <c r="F6" s="295"/>
    </row>
    <row r="7" spans="2:6" ht="18.75">
      <c r="B7" s="295" t="s">
        <v>10</v>
      </c>
      <c r="C7" s="295"/>
      <c r="D7" s="295"/>
      <c r="E7" s="295"/>
      <c r="F7" s="295"/>
    </row>
    <row r="8" spans="1:8" ht="18.75">
      <c r="A8" s="287" t="s">
        <v>11</v>
      </c>
      <c r="B8" s="287"/>
      <c r="C8" s="287"/>
      <c r="D8" s="287"/>
      <c r="E8" s="287"/>
      <c r="F8" s="287"/>
      <c r="G8" s="287"/>
      <c r="H8" s="287"/>
    </row>
    <row r="9" spans="1:14" s="7" customFormat="1" ht="27.75" customHeight="1">
      <c r="A9" s="53" t="s">
        <v>9</v>
      </c>
      <c r="B9" s="52" t="s">
        <v>0</v>
      </c>
      <c r="C9" s="52" t="s">
        <v>33</v>
      </c>
      <c r="D9" s="52" t="s">
        <v>5</v>
      </c>
      <c r="E9" s="52" t="s">
        <v>6</v>
      </c>
      <c r="F9" s="52" t="s">
        <v>7</v>
      </c>
      <c r="G9" s="53" t="s">
        <v>8</v>
      </c>
      <c r="H9" s="53" t="s">
        <v>59</v>
      </c>
      <c r="I9" s="62"/>
      <c r="J9" s="63"/>
      <c r="K9" s="64"/>
      <c r="L9" s="64"/>
      <c r="M9" s="64"/>
      <c r="N9" s="6"/>
    </row>
    <row r="10" spans="1:14" s="129" customFormat="1" ht="27.75" customHeight="1">
      <c r="A10" s="231">
        <v>1</v>
      </c>
      <c r="B10" s="95" t="s">
        <v>64</v>
      </c>
      <c r="C10" s="76">
        <v>2</v>
      </c>
      <c r="D10" s="95" t="s">
        <v>65</v>
      </c>
      <c r="E10" s="77">
        <v>135</v>
      </c>
      <c r="F10" s="51">
        <v>43750</v>
      </c>
      <c r="G10" s="231">
        <f aca="true" t="shared" si="0" ref="G10:G41">WEEKDAY(F10)</f>
        <v>7</v>
      </c>
      <c r="H10" s="231"/>
      <c r="I10" s="125"/>
      <c r="J10" s="126"/>
      <c r="K10" s="127"/>
      <c r="L10" s="127"/>
      <c r="M10" s="127"/>
      <c r="N10" s="128"/>
    </row>
    <row r="11" spans="1:14" s="129" customFormat="1" ht="27.75" customHeight="1">
      <c r="A11" s="231">
        <v>2</v>
      </c>
      <c r="B11" s="95" t="s">
        <v>64</v>
      </c>
      <c r="C11" s="76">
        <v>2</v>
      </c>
      <c r="D11" s="95" t="s">
        <v>67</v>
      </c>
      <c r="E11" s="77">
        <v>140</v>
      </c>
      <c r="F11" s="51">
        <v>43750</v>
      </c>
      <c r="G11" s="231">
        <f t="shared" si="0"/>
        <v>7</v>
      </c>
      <c r="H11" s="231"/>
      <c r="I11" s="125"/>
      <c r="J11" s="126"/>
      <c r="K11" s="127"/>
      <c r="L11" s="127"/>
      <c r="M11" s="127"/>
      <c r="N11" s="128"/>
    </row>
    <row r="12" spans="1:14" s="20" customFormat="1" ht="27.75" customHeight="1">
      <c r="A12" s="231">
        <v>3</v>
      </c>
      <c r="B12" s="95" t="s">
        <v>116</v>
      </c>
      <c r="C12" s="76">
        <v>4</v>
      </c>
      <c r="D12" s="95" t="s">
        <v>120</v>
      </c>
      <c r="E12" s="77">
        <v>33</v>
      </c>
      <c r="F12" s="51">
        <v>43753</v>
      </c>
      <c r="G12" s="231">
        <f t="shared" si="0"/>
        <v>3</v>
      </c>
      <c r="H12" s="229" t="s">
        <v>461</v>
      </c>
      <c r="I12" s="120"/>
      <c r="J12" s="230"/>
      <c r="K12" s="231"/>
      <c r="L12" s="231"/>
      <c r="M12" s="231"/>
      <c r="N12" s="232"/>
    </row>
    <row r="13" spans="1:14" s="129" customFormat="1" ht="27.75" customHeight="1">
      <c r="A13" s="231">
        <v>4</v>
      </c>
      <c r="B13" s="95" t="s">
        <v>68</v>
      </c>
      <c r="C13" s="76">
        <v>2</v>
      </c>
      <c r="D13" s="95" t="s">
        <v>69</v>
      </c>
      <c r="E13" s="77">
        <v>66</v>
      </c>
      <c r="F13" s="51" t="s">
        <v>66</v>
      </c>
      <c r="G13" s="231">
        <f t="shared" si="0"/>
        <v>7</v>
      </c>
      <c r="H13" s="231"/>
      <c r="I13" s="125"/>
      <c r="J13" s="126"/>
      <c r="K13" s="127"/>
      <c r="L13" s="127"/>
      <c r="M13" s="127"/>
      <c r="N13" s="128"/>
    </row>
    <row r="14" spans="1:14" s="129" customFormat="1" ht="27.75" customHeight="1">
      <c r="A14" s="231">
        <v>5</v>
      </c>
      <c r="B14" s="95" t="s">
        <v>68</v>
      </c>
      <c r="C14" s="76">
        <v>2</v>
      </c>
      <c r="D14" s="95" t="s">
        <v>70</v>
      </c>
      <c r="E14" s="77">
        <v>96</v>
      </c>
      <c r="F14" s="51" t="s">
        <v>66</v>
      </c>
      <c r="G14" s="231">
        <f t="shared" si="0"/>
        <v>7</v>
      </c>
      <c r="H14" s="231"/>
      <c r="I14" s="125"/>
      <c r="J14" s="126"/>
      <c r="K14" s="127"/>
      <c r="L14" s="127"/>
      <c r="M14" s="127"/>
      <c r="N14" s="128"/>
    </row>
    <row r="15" spans="1:14" s="129" customFormat="1" ht="27.75" customHeight="1">
      <c r="A15" s="231">
        <v>6</v>
      </c>
      <c r="B15" s="95" t="s">
        <v>73</v>
      </c>
      <c r="C15" s="76">
        <v>1</v>
      </c>
      <c r="D15" s="95" t="s">
        <v>74</v>
      </c>
      <c r="E15" s="77">
        <v>39</v>
      </c>
      <c r="F15" s="51">
        <v>43764</v>
      </c>
      <c r="G15" s="231">
        <f t="shared" si="0"/>
        <v>7</v>
      </c>
      <c r="H15" s="231"/>
      <c r="I15" s="125"/>
      <c r="J15" s="126"/>
      <c r="K15" s="127"/>
      <c r="L15" s="127"/>
      <c r="M15" s="127"/>
      <c r="N15" s="128"/>
    </row>
    <row r="16" spans="1:14" s="129" customFormat="1" ht="27.75" customHeight="1">
      <c r="A16" s="231">
        <v>7</v>
      </c>
      <c r="B16" s="95" t="s">
        <v>71</v>
      </c>
      <c r="C16" s="76">
        <v>3</v>
      </c>
      <c r="D16" s="95" t="s">
        <v>72</v>
      </c>
      <c r="E16" s="77">
        <v>40</v>
      </c>
      <c r="F16" s="51">
        <v>43771</v>
      </c>
      <c r="G16" s="231">
        <f t="shared" si="0"/>
        <v>7</v>
      </c>
      <c r="H16" s="231" t="s">
        <v>376</v>
      </c>
      <c r="I16" s="125"/>
      <c r="J16" s="126"/>
      <c r="K16" s="127"/>
      <c r="L16" s="127"/>
      <c r="M16" s="127"/>
      <c r="N16" s="128"/>
    </row>
    <row r="17" spans="1:14" s="129" customFormat="1" ht="27.75" customHeight="1">
      <c r="A17" s="231">
        <v>8</v>
      </c>
      <c r="B17" s="95" t="s">
        <v>75</v>
      </c>
      <c r="C17" s="76">
        <v>2</v>
      </c>
      <c r="D17" s="95" t="s">
        <v>76</v>
      </c>
      <c r="E17" s="77">
        <v>31</v>
      </c>
      <c r="F17" s="51">
        <v>43771</v>
      </c>
      <c r="G17" s="231">
        <f t="shared" si="0"/>
        <v>7</v>
      </c>
      <c r="H17" s="231"/>
      <c r="I17" s="125"/>
      <c r="J17" s="126"/>
      <c r="K17" s="127"/>
      <c r="L17" s="127"/>
      <c r="M17" s="127"/>
      <c r="N17" s="128"/>
    </row>
    <row r="18" spans="1:14" s="129" customFormat="1" ht="27.75" customHeight="1">
      <c r="A18" s="231">
        <v>9</v>
      </c>
      <c r="B18" s="95" t="s">
        <v>75</v>
      </c>
      <c r="C18" s="76">
        <v>2</v>
      </c>
      <c r="D18" s="95" t="s">
        <v>77</v>
      </c>
      <c r="E18" s="77">
        <v>111</v>
      </c>
      <c r="F18" s="51">
        <v>43771</v>
      </c>
      <c r="G18" s="231">
        <f t="shared" si="0"/>
        <v>7</v>
      </c>
      <c r="H18" s="231"/>
      <c r="I18" s="125"/>
      <c r="J18" s="126"/>
      <c r="K18" s="127"/>
      <c r="L18" s="127"/>
      <c r="M18" s="127"/>
      <c r="N18" s="128"/>
    </row>
    <row r="19" spans="1:14" s="129" customFormat="1" ht="27.75" customHeight="1">
      <c r="A19" s="231">
        <v>10</v>
      </c>
      <c r="B19" s="95" t="s">
        <v>78</v>
      </c>
      <c r="C19" s="76">
        <v>1</v>
      </c>
      <c r="D19" s="95" t="s">
        <v>79</v>
      </c>
      <c r="E19" s="77">
        <v>89</v>
      </c>
      <c r="F19" s="51" t="s">
        <v>80</v>
      </c>
      <c r="G19" s="231">
        <f t="shared" si="0"/>
        <v>7</v>
      </c>
      <c r="H19" s="231"/>
      <c r="I19" s="125"/>
      <c r="J19" s="126"/>
      <c r="K19" s="127"/>
      <c r="L19" s="127"/>
      <c r="M19" s="127"/>
      <c r="N19" s="128"/>
    </row>
    <row r="20" spans="1:14" s="129" customFormat="1" ht="27.75" customHeight="1">
      <c r="A20" s="231">
        <v>11</v>
      </c>
      <c r="B20" s="95" t="s">
        <v>81</v>
      </c>
      <c r="C20" s="76">
        <v>1</v>
      </c>
      <c r="D20" s="95" t="s">
        <v>82</v>
      </c>
      <c r="E20" s="77">
        <v>22</v>
      </c>
      <c r="F20" s="51" t="s">
        <v>80</v>
      </c>
      <c r="G20" s="231">
        <f t="shared" si="0"/>
        <v>7</v>
      </c>
      <c r="H20" s="231"/>
      <c r="I20" s="125"/>
      <c r="J20" s="126"/>
      <c r="K20" s="127"/>
      <c r="L20" s="127"/>
      <c r="M20" s="127"/>
      <c r="N20" s="128"/>
    </row>
    <row r="21" spans="1:14" s="129" customFormat="1" ht="27.75" customHeight="1">
      <c r="A21" s="231">
        <v>12</v>
      </c>
      <c r="B21" s="95" t="s">
        <v>167</v>
      </c>
      <c r="C21" s="76">
        <v>2</v>
      </c>
      <c r="D21" s="95" t="s">
        <v>168</v>
      </c>
      <c r="E21" s="77">
        <v>37</v>
      </c>
      <c r="F21" s="51">
        <v>43780</v>
      </c>
      <c r="G21" s="231">
        <f t="shared" si="0"/>
        <v>2</v>
      </c>
      <c r="H21" s="105"/>
      <c r="I21" s="125"/>
      <c r="J21" s="126"/>
      <c r="K21" s="127"/>
      <c r="L21" s="127"/>
      <c r="M21" s="127"/>
      <c r="N21" s="128"/>
    </row>
    <row r="22" spans="1:14" s="129" customFormat="1" ht="27.75" customHeight="1">
      <c r="A22" s="231">
        <v>13</v>
      </c>
      <c r="B22" s="95" t="s">
        <v>153</v>
      </c>
      <c r="C22" s="76">
        <v>2</v>
      </c>
      <c r="D22" s="95" t="s">
        <v>154</v>
      </c>
      <c r="E22" s="77">
        <v>98</v>
      </c>
      <c r="F22" s="51">
        <v>43783</v>
      </c>
      <c r="G22" s="231">
        <f t="shared" si="0"/>
        <v>5</v>
      </c>
      <c r="H22" s="105"/>
      <c r="I22" s="125"/>
      <c r="J22" s="126"/>
      <c r="K22" s="127"/>
      <c r="L22" s="127"/>
      <c r="M22" s="127"/>
      <c r="N22" s="128"/>
    </row>
    <row r="23" spans="1:14" s="129" customFormat="1" ht="27.75" customHeight="1">
      <c r="A23" s="231">
        <v>14</v>
      </c>
      <c r="B23" s="95" t="s">
        <v>87</v>
      </c>
      <c r="C23" s="76">
        <v>1</v>
      </c>
      <c r="D23" s="95" t="s">
        <v>88</v>
      </c>
      <c r="E23" s="77">
        <v>22</v>
      </c>
      <c r="F23" s="51" t="s">
        <v>89</v>
      </c>
      <c r="G23" s="231">
        <f t="shared" si="0"/>
        <v>7</v>
      </c>
      <c r="H23" s="231" t="s">
        <v>377</v>
      </c>
      <c r="I23" s="125"/>
      <c r="J23" s="126"/>
      <c r="K23" s="127"/>
      <c r="L23" s="127"/>
      <c r="M23" s="127"/>
      <c r="N23" s="128"/>
    </row>
    <row r="24" spans="1:14" s="129" customFormat="1" ht="27.75" customHeight="1">
      <c r="A24" s="231">
        <v>15</v>
      </c>
      <c r="B24" s="95" t="s">
        <v>221</v>
      </c>
      <c r="C24" s="76">
        <v>2</v>
      </c>
      <c r="D24" s="95" t="s">
        <v>222</v>
      </c>
      <c r="E24" s="77">
        <v>80</v>
      </c>
      <c r="F24" s="51">
        <v>43785</v>
      </c>
      <c r="G24" s="231">
        <f t="shared" si="0"/>
        <v>7</v>
      </c>
      <c r="H24" s="105"/>
      <c r="I24" s="125"/>
      <c r="J24" s="126"/>
      <c r="K24" s="127"/>
      <c r="L24" s="127"/>
      <c r="M24" s="127"/>
      <c r="N24" s="128"/>
    </row>
    <row r="25" spans="1:14" s="129" customFormat="1" ht="27.75" customHeight="1">
      <c r="A25" s="231">
        <v>16</v>
      </c>
      <c r="B25" s="95" t="s">
        <v>131</v>
      </c>
      <c r="C25" s="76">
        <v>1</v>
      </c>
      <c r="D25" s="95" t="s">
        <v>132</v>
      </c>
      <c r="E25" s="77">
        <v>65</v>
      </c>
      <c r="F25" s="51">
        <v>43785</v>
      </c>
      <c r="G25" s="231">
        <f t="shared" si="0"/>
        <v>7</v>
      </c>
      <c r="H25" s="106"/>
      <c r="I25" s="125"/>
      <c r="J25" s="126"/>
      <c r="K25" s="127"/>
      <c r="L25" s="127"/>
      <c r="M25" s="127"/>
      <c r="N25" s="128"/>
    </row>
    <row r="26" spans="1:14" s="129" customFormat="1" ht="27.75" customHeight="1">
      <c r="A26" s="231">
        <v>17</v>
      </c>
      <c r="B26" s="95" t="s">
        <v>163</v>
      </c>
      <c r="C26" s="76">
        <v>2</v>
      </c>
      <c r="D26" s="95" t="s">
        <v>164</v>
      </c>
      <c r="E26" s="77">
        <v>16</v>
      </c>
      <c r="F26" s="51">
        <v>43789</v>
      </c>
      <c r="G26" s="231">
        <f t="shared" si="0"/>
        <v>4</v>
      </c>
      <c r="H26" s="106"/>
      <c r="I26" s="125"/>
      <c r="J26" s="126"/>
      <c r="K26" s="127"/>
      <c r="L26" s="127"/>
      <c r="M26" s="127"/>
      <c r="N26" s="128"/>
    </row>
    <row r="27" spans="1:14" s="129" customFormat="1" ht="27.75" customHeight="1">
      <c r="A27" s="231">
        <v>18</v>
      </c>
      <c r="B27" s="95" t="s">
        <v>104</v>
      </c>
      <c r="C27" s="76">
        <v>2</v>
      </c>
      <c r="D27" s="95" t="s">
        <v>105</v>
      </c>
      <c r="E27" s="77">
        <v>65</v>
      </c>
      <c r="F27" s="51">
        <v>43792</v>
      </c>
      <c r="G27" s="231">
        <f t="shared" si="0"/>
        <v>7</v>
      </c>
      <c r="H27" s="231"/>
      <c r="I27" s="125"/>
      <c r="J27" s="126"/>
      <c r="K27" s="127"/>
      <c r="L27" s="127"/>
      <c r="M27" s="127"/>
      <c r="N27" s="128"/>
    </row>
    <row r="28" spans="1:14" s="129" customFormat="1" ht="27.75" customHeight="1">
      <c r="A28" s="231">
        <v>19</v>
      </c>
      <c r="B28" s="95" t="s">
        <v>90</v>
      </c>
      <c r="C28" s="76">
        <v>2</v>
      </c>
      <c r="D28" s="95" t="s">
        <v>91</v>
      </c>
      <c r="E28" s="77">
        <v>20</v>
      </c>
      <c r="F28" s="51" t="s">
        <v>373</v>
      </c>
      <c r="G28" s="231">
        <f t="shared" si="0"/>
        <v>6</v>
      </c>
      <c r="H28" s="231"/>
      <c r="I28" s="125"/>
      <c r="J28" s="126"/>
      <c r="K28" s="127"/>
      <c r="L28" s="127"/>
      <c r="M28" s="127"/>
      <c r="N28" s="128"/>
    </row>
    <row r="29" spans="1:14" s="129" customFormat="1" ht="27.75" customHeight="1">
      <c r="A29" s="231">
        <v>20</v>
      </c>
      <c r="B29" s="95" t="s">
        <v>93</v>
      </c>
      <c r="C29" s="76">
        <v>3</v>
      </c>
      <c r="D29" s="95" t="s">
        <v>94</v>
      </c>
      <c r="E29" s="77">
        <v>90</v>
      </c>
      <c r="F29" s="51" t="s">
        <v>92</v>
      </c>
      <c r="G29" s="231">
        <f t="shared" si="0"/>
        <v>7</v>
      </c>
      <c r="H29" s="231"/>
      <c r="I29" s="125"/>
      <c r="J29" s="126"/>
      <c r="K29" s="127"/>
      <c r="L29" s="127"/>
      <c r="M29" s="127"/>
      <c r="N29" s="128"/>
    </row>
    <row r="30" spans="1:14" s="118" customFormat="1" ht="27.75" customHeight="1">
      <c r="A30" s="231">
        <v>21</v>
      </c>
      <c r="B30" s="95" t="s">
        <v>98</v>
      </c>
      <c r="C30" s="76">
        <v>2</v>
      </c>
      <c r="D30" s="95" t="s">
        <v>99</v>
      </c>
      <c r="E30" s="77">
        <v>150</v>
      </c>
      <c r="F30" s="51" t="s">
        <v>92</v>
      </c>
      <c r="G30" s="231">
        <f t="shared" si="0"/>
        <v>7</v>
      </c>
      <c r="H30" s="231"/>
      <c r="I30" s="115"/>
      <c r="J30" s="116"/>
      <c r="K30" s="107"/>
      <c r="L30" s="107"/>
      <c r="M30" s="107"/>
      <c r="N30" s="117"/>
    </row>
    <row r="31" spans="1:14" s="7" customFormat="1" ht="27.75" customHeight="1">
      <c r="A31" s="231">
        <v>22</v>
      </c>
      <c r="B31" s="95" t="s">
        <v>98</v>
      </c>
      <c r="C31" s="76">
        <v>2</v>
      </c>
      <c r="D31" s="95" t="s">
        <v>208</v>
      </c>
      <c r="E31" s="77">
        <v>32</v>
      </c>
      <c r="F31" s="51">
        <v>43799</v>
      </c>
      <c r="G31" s="231">
        <f t="shared" si="0"/>
        <v>7</v>
      </c>
      <c r="H31" s="231"/>
      <c r="I31" s="62"/>
      <c r="J31" s="63"/>
      <c r="K31" s="64"/>
      <c r="L31" s="64"/>
      <c r="M31" s="64"/>
      <c r="N31" s="6"/>
    </row>
    <row r="32" spans="1:14" s="118" customFormat="1" ht="27.75" customHeight="1">
      <c r="A32" s="231">
        <v>23</v>
      </c>
      <c r="B32" s="95" t="s">
        <v>100</v>
      </c>
      <c r="C32" s="76">
        <v>3</v>
      </c>
      <c r="D32" s="95" t="s">
        <v>101</v>
      </c>
      <c r="E32" s="77">
        <v>65</v>
      </c>
      <c r="F32" s="51">
        <v>43799</v>
      </c>
      <c r="G32" s="231">
        <f t="shared" si="0"/>
        <v>7</v>
      </c>
      <c r="H32" s="231"/>
      <c r="I32" s="115"/>
      <c r="J32" s="116"/>
      <c r="K32" s="107"/>
      <c r="L32" s="107"/>
      <c r="M32" s="107"/>
      <c r="N32" s="117"/>
    </row>
    <row r="33" spans="1:14" s="118" customFormat="1" ht="27.75" customHeight="1">
      <c r="A33" s="231">
        <v>24</v>
      </c>
      <c r="B33" s="60" t="s">
        <v>393</v>
      </c>
      <c r="C33" s="76">
        <v>2</v>
      </c>
      <c r="D33" s="60" t="s">
        <v>394</v>
      </c>
      <c r="E33" s="77">
        <v>150</v>
      </c>
      <c r="F33" s="51">
        <v>43802</v>
      </c>
      <c r="G33" s="231">
        <f t="shared" si="0"/>
        <v>3</v>
      </c>
      <c r="H33" s="105"/>
      <c r="I33" s="115"/>
      <c r="J33" s="116"/>
      <c r="K33" s="107"/>
      <c r="L33" s="107"/>
      <c r="M33" s="107"/>
      <c r="N33" s="117"/>
    </row>
    <row r="34" spans="1:14" s="118" customFormat="1" ht="27.75" customHeight="1">
      <c r="A34" s="231">
        <v>25</v>
      </c>
      <c r="B34" s="121" t="s">
        <v>134</v>
      </c>
      <c r="C34" s="122">
        <v>5</v>
      </c>
      <c r="D34" s="121" t="s">
        <v>135</v>
      </c>
      <c r="E34" s="123">
        <v>86</v>
      </c>
      <c r="F34" s="124">
        <v>43803</v>
      </c>
      <c r="G34" s="127">
        <f t="shared" si="0"/>
        <v>4</v>
      </c>
      <c r="H34" s="155"/>
      <c r="I34" s="115"/>
      <c r="J34" s="116"/>
      <c r="K34" s="107"/>
      <c r="L34" s="107"/>
      <c r="M34" s="107"/>
      <c r="N34" s="117"/>
    </row>
    <row r="35" spans="1:14" s="118" customFormat="1" ht="27.75" customHeight="1">
      <c r="A35" s="231">
        <v>26</v>
      </c>
      <c r="B35" s="121" t="s">
        <v>134</v>
      </c>
      <c r="C35" s="122">
        <v>5</v>
      </c>
      <c r="D35" s="121" t="s">
        <v>136</v>
      </c>
      <c r="E35" s="123">
        <v>60</v>
      </c>
      <c r="F35" s="124">
        <v>43803</v>
      </c>
      <c r="G35" s="127">
        <f t="shared" si="0"/>
        <v>4</v>
      </c>
      <c r="H35" s="155"/>
      <c r="I35" s="115"/>
      <c r="J35" s="116"/>
      <c r="K35" s="107"/>
      <c r="L35" s="107"/>
      <c r="M35" s="107"/>
      <c r="N35" s="117"/>
    </row>
    <row r="36" spans="1:14" s="118" customFormat="1" ht="27.75" customHeight="1">
      <c r="A36" s="231">
        <v>27</v>
      </c>
      <c r="B36" s="121" t="s">
        <v>137</v>
      </c>
      <c r="C36" s="122">
        <v>2</v>
      </c>
      <c r="D36" s="121" t="s">
        <v>138</v>
      </c>
      <c r="E36" s="123">
        <v>75</v>
      </c>
      <c r="F36" s="124">
        <v>43803</v>
      </c>
      <c r="G36" s="127">
        <f t="shared" si="0"/>
        <v>4</v>
      </c>
      <c r="H36" s="156"/>
      <c r="I36" s="115"/>
      <c r="J36" s="116"/>
      <c r="K36" s="107"/>
      <c r="L36" s="107"/>
      <c r="M36" s="107"/>
      <c r="N36" s="117"/>
    </row>
    <row r="37" spans="1:14" s="118" customFormat="1" ht="27.75" customHeight="1">
      <c r="A37" s="231">
        <v>28</v>
      </c>
      <c r="B37" s="121" t="s">
        <v>137</v>
      </c>
      <c r="C37" s="122">
        <v>2</v>
      </c>
      <c r="D37" s="121" t="s">
        <v>139</v>
      </c>
      <c r="E37" s="123">
        <v>141</v>
      </c>
      <c r="F37" s="124">
        <v>43803</v>
      </c>
      <c r="G37" s="127">
        <f t="shared" si="0"/>
        <v>4</v>
      </c>
      <c r="H37" s="155"/>
      <c r="I37" s="115"/>
      <c r="J37" s="116"/>
      <c r="K37" s="107"/>
      <c r="L37" s="107"/>
      <c r="M37" s="107"/>
      <c r="N37" s="117"/>
    </row>
    <row r="38" spans="1:14" s="129" customFormat="1" ht="27.75" customHeight="1">
      <c r="A38" s="231">
        <v>29</v>
      </c>
      <c r="B38" s="121" t="s">
        <v>137</v>
      </c>
      <c r="C38" s="122">
        <v>2</v>
      </c>
      <c r="D38" s="121" t="s">
        <v>140</v>
      </c>
      <c r="E38" s="123">
        <v>115</v>
      </c>
      <c r="F38" s="124">
        <v>43803</v>
      </c>
      <c r="G38" s="127">
        <f t="shared" si="0"/>
        <v>4</v>
      </c>
      <c r="H38" s="155"/>
      <c r="I38" s="125"/>
      <c r="J38" s="126"/>
      <c r="K38" s="127"/>
      <c r="L38" s="127"/>
      <c r="M38" s="127"/>
      <c r="N38" s="128"/>
    </row>
    <row r="39" spans="1:14" s="129" customFormat="1" ht="27.75" customHeight="1">
      <c r="A39" s="231">
        <v>30</v>
      </c>
      <c r="B39" s="121" t="s">
        <v>137</v>
      </c>
      <c r="C39" s="122">
        <v>2</v>
      </c>
      <c r="D39" s="121" t="s">
        <v>141</v>
      </c>
      <c r="E39" s="123">
        <v>51</v>
      </c>
      <c r="F39" s="124">
        <v>43803</v>
      </c>
      <c r="G39" s="127">
        <f t="shared" si="0"/>
        <v>4</v>
      </c>
      <c r="H39" s="155"/>
      <c r="I39" s="125"/>
      <c r="J39" s="126"/>
      <c r="K39" s="127"/>
      <c r="L39" s="127"/>
      <c r="M39" s="127"/>
      <c r="N39" s="128"/>
    </row>
    <row r="40" spans="1:14" s="129" customFormat="1" ht="27.75" customHeight="1">
      <c r="A40" s="231">
        <v>31</v>
      </c>
      <c r="B40" s="121" t="s">
        <v>142</v>
      </c>
      <c r="C40" s="122">
        <v>3</v>
      </c>
      <c r="D40" s="121" t="s">
        <v>143</v>
      </c>
      <c r="E40" s="123">
        <v>118</v>
      </c>
      <c r="F40" s="124">
        <v>43803</v>
      </c>
      <c r="G40" s="127">
        <f t="shared" si="0"/>
        <v>4</v>
      </c>
      <c r="H40" s="155"/>
      <c r="I40" s="125"/>
      <c r="J40" s="126"/>
      <c r="K40" s="127"/>
      <c r="L40" s="127"/>
      <c r="M40" s="127"/>
      <c r="N40" s="128"/>
    </row>
    <row r="41" spans="1:14" s="129" customFormat="1" ht="27.75" customHeight="1">
      <c r="A41" s="231">
        <v>32</v>
      </c>
      <c r="B41" s="121" t="s">
        <v>142</v>
      </c>
      <c r="C41" s="122">
        <v>3</v>
      </c>
      <c r="D41" s="121" t="s">
        <v>144</v>
      </c>
      <c r="E41" s="123">
        <v>5</v>
      </c>
      <c r="F41" s="124">
        <v>43803</v>
      </c>
      <c r="G41" s="127">
        <f t="shared" si="0"/>
        <v>4</v>
      </c>
      <c r="H41" s="155"/>
      <c r="I41" s="125"/>
      <c r="J41" s="126"/>
      <c r="K41" s="127"/>
      <c r="L41" s="127"/>
      <c r="M41" s="127"/>
      <c r="N41" s="128"/>
    </row>
    <row r="42" spans="1:14" s="160" customFormat="1" ht="25.5" customHeight="1">
      <c r="A42" s="231">
        <v>33</v>
      </c>
      <c r="B42" s="95" t="s">
        <v>209</v>
      </c>
      <c r="C42" s="76">
        <v>2</v>
      </c>
      <c r="D42" s="95" t="s">
        <v>210</v>
      </c>
      <c r="E42" s="77">
        <v>112</v>
      </c>
      <c r="F42" s="51">
        <v>43803</v>
      </c>
      <c r="G42" s="231">
        <f aca="true" t="shared" si="1" ref="G42:G73">WEEKDAY(F42)</f>
        <v>4</v>
      </c>
      <c r="H42" s="105"/>
      <c r="I42" s="157"/>
      <c r="J42" s="158"/>
      <c r="K42" s="155"/>
      <c r="L42" s="155"/>
      <c r="M42" s="155"/>
      <c r="N42" s="159"/>
    </row>
    <row r="43" spans="1:14" s="160" customFormat="1" ht="25.5" customHeight="1">
      <c r="A43" s="231">
        <v>34</v>
      </c>
      <c r="B43" s="95" t="s">
        <v>102</v>
      </c>
      <c r="C43" s="76">
        <v>3</v>
      </c>
      <c r="D43" s="95" t="s">
        <v>103</v>
      </c>
      <c r="E43" s="77">
        <v>40</v>
      </c>
      <c r="F43" s="51">
        <v>43804</v>
      </c>
      <c r="G43" s="231">
        <f t="shared" si="1"/>
        <v>5</v>
      </c>
      <c r="H43" s="231"/>
      <c r="I43" s="157"/>
      <c r="J43" s="158"/>
      <c r="K43" s="155"/>
      <c r="L43" s="155"/>
      <c r="M43" s="155"/>
      <c r="N43" s="159"/>
    </row>
    <row r="44" spans="1:14" s="160" customFormat="1" ht="25.5" customHeight="1">
      <c r="A44" s="231">
        <v>35</v>
      </c>
      <c r="B44" s="95" t="s">
        <v>217</v>
      </c>
      <c r="C44" s="76">
        <v>3</v>
      </c>
      <c r="D44" s="95" t="s">
        <v>218</v>
      </c>
      <c r="E44" s="77">
        <v>80</v>
      </c>
      <c r="F44" s="51">
        <v>43804</v>
      </c>
      <c r="G44" s="231">
        <f t="shared" si="1"/>
        <v>5</v>
      </c>
      <c r="H44" s="105"/>
      <c r="I44" s="157"/>
      <c r="J44" s="158"/>
      <c r="K44" s="155"/>
      <c r="L44" s="155"/>
      <c r="M44" s="155"/>
      <c r="N44" s="159"/>
    </row>
    <row r="45" spans="1:14" s="160" customFormat="1" ht="25.5" customHeight="1">
      <c r="A45" s="231">
        <v>36</v>
      </c>
      <c r="B45" s="95" t="s">
        <v>159</v>
      </c>
      <c r="C45" s="76">
        <v>4</v>
      </c>
      <c r="D45" s="95" t="s">
        <v>160</v>
      </c>
      <c r="E45" s="77">
        <v>41</v>
      </c>
      <c r="F45" s="51">
        <v>43805</v>
      </c>
      <c r="G45" s="231">
        <f t="shared" si="1"/>
        <v>6</v>
      </c>
      <c r="H45" s="106"/>
      <c r="I45" s="157"/>
      <c r="J45" s="158"/>
      <c r="K45" s="155"/>
      <c r="L45" s="155"/>
      <c r="M45" s="155"/>
      <c r="N45" s="159"/>
    </row>
    <row r="46" spans="1:14" s="112" customFormat="1" ht="25.5" customHeight="1">
      <c r="A46" s="231">
        <v>37</v>
      </c>
      <c r="B46" s="95" t="s">
        <v>165</v>
      </c>
      <c r="C46" s="76">
        <v>3</v>
      </c>
      <c r="D46" s="95" t="s">
        <v>166</v>
      </c>
      <c r="E46" s="77">
        <v>16</v>
      </c>
      <c r="F46" s="51">
        <v>43805</v>
      </c>
      <c r="G46" s="231">
        <f t="shared" si="1"/>
        <v>6</v>
      </c>
      <c r="H46" s="105"/>
      <c r="I46" s="109"/>
      <c r="J46" s="110"/>
      <c r="K46" s="108"/>
      <c r="L46" s="108"/>
      <c r="M46" s="108"/>
      <c r="N46" s="111"/>
    </row>
    <row r="47" spans="1:14" s="112" customFormat="1" ht="25.5" customHeight="1">
      <c r="A47" s="231">
        <v>38</v>
      </c>
      <c r="B47" s="95" t="s">
        <v>95</v>
      </c>
      <c r="C47" s="76">
        <v>2</v>
      </c>
      <c r="D47" s="95" t="s">
        <v>96</v>
      </c>
      <c r="E47" s="77">
        <v>74</v>
      </c>
      <c r="F47" s="51">
        <v>43806</v>
      </c>
      <c r="G47" s="231">
        <f t="shared" si="1"/>
        <v>7</v>
      </c>
      <c r="H47" s="231"/>
      <c r="I47" s="109"/>
      <c r="J47" s="110"/>
      <c r="K47" s="108"/>
      <c r="L47" s="108"/>
      <c r="M47" s="108"/>
      <c r="N47" s="111"/>
    </row>
    <row r="48" spans="1:14" s="113" customFormat="1" ht="25.5" customHeight="1">
      <c r="A48" s="231">
        <v>39</v>
      </c>
      <c r="B48" s="95" t="s">
        <v>95</v>
      </c>
      <c r="C48" s="76">
        <v>2</v>
      </c>
      <c r="D48" s="95" t="s">
        <v>97</v>
      </c>
      <c r="E48" s="77">
        <v>150</v>
      </c>
      <c r="F48" s="51">
        <v>43806</v>
      </c>
      <c r="G48" s="231">
        <f t="shared" si="1"/>
        <v>7</v>
      </c>
      <c r="H48" s="231"/>
      <c r="I48" s="109"/>
      <c r="J48" s="110"/>
      <c r="K48" s="108"/>
      <c r="L48" s="108"/>
      <c r="M48" s="108"/>
      <c r="N48" s="111"/>
    </row>
    <row r="49" spans="1:14" s="114" customFormat="1" ht="25.5" customHeight="1">
      <c r="A49" s="231">
        <v>40</v>
      </c>
      <c r="B49" s="95" t="s">
        <v>251</v>
      </c>
      <c r="C49" s="76">
        <v>2</v>
      </c>
      <c r="D49" s="95" t="s">
        <v>252</v>
      </c>
      <c r="E49" s="77">
        <v>67</v>
      </c>
      <c r="F49" s="51">
        <v>43806</v>
      </c>
      <c r="G49" s="231">
        <f t="shared" si="1"/>
        <v>7</v>
      </c>
      <c r="H49" s="105"/>
      <c r="I49" s="109"/>
      <c r="J49" s="110"/>
      <c r="K49" s="108"/>
      <c r="L49" s="108"/>
      <c r="M49" s="108"/>
      <c r="N49" s="111"/>
    </row>
    <row r="50" spans="1:14" s="114" customFormat="1" ht="25.5" customHeight="1">
      <c r="A50" s="231">
        <v>41</v>
      </c>
      <c r="B50" s="95" t="s">
        <v>237</v>
      </c>
      <c r="C50" s="76">
        <v>4</v>
      </c>
      <c r="D50" s="95" t="s">
        <v>238</v>
      </c>
      <c r="E50" s="77">
        <v>14</v>
      </c>
      <c r="F50" s="51">
        <v>43808</v>
      </c>
      <c r="G50" s="231">
        <f t="shared" si="1"/>
        <v>2</v>
      </c>
      <c r="H50" s="105"/>
      <c r="I50" s="109"/>
      <c r="J50" s="110"/>
      <c r="K50" s="108"/>
      <c r="L50" s="108"/>
      <c r="M50" s="108"/>
      <c r="N50" s="111"/>
    </row>
    <row r="51" spans="1:14" s="112" customFormat="1" ht="25.5" customHeight="1">
      <c r="A51" s="231">
        <v>42</v>
      </c>
      <c r="B51" s="95" t="s">
        <v>193</v>
      </c>
      <c r="C51" s="76">
        <v>4</v>
      </c>
      <c r="D51" s="95" t="s">
        <v>194</v>
      </c>
      <c r="E51" s="77">
        <v>23</v>
      </c>
      <c r="F51" s="51">
        <v>43810</v>
      </c>
      <c r="G51" s="231">
        <f t="shared" si="1"/>
        <v>4</v>
      </c>
      <c r="H51" s="105"/>
      <c r="I51" s="109"/>
      <c r="J51" s="110"/>
      <c r="K51" s="108"/>
      <c r="L51" s="108"/>
      <c r="M51" s="108"/>
      <c r="N51" s="111"/>
    </row>
    <row r="52" spans="1:14" s="12" customFormat="1" ht="25.5" customHeight="1">
      <c r="A52" s="231">
        <v>43</v>
      </c>
      <c r="B52" s="95" t="s">
        <v>200</v>
      </c>
      <c r="C52" s="76">
        <v>5</v>
      </c>
      <c r="D52" s="95" t="s">
        <v>201</v>
      </c>
      <c r="E52" s="77">
        <v>109</v>
      </c>
      <c r="F52" s="51">
        <v>43810</v>
      </c>
      <c r="G52" s="231">
        <f t="shared" si="1"/>
        <v>4</v>
      </c>
      <c r="H52" s="105"/>
      <c r="I52" s="80"/>
      <c r="J52" s="68"/>
      <c r="K52" s="69"/>
      <c r="L52" s="69"/>
      <c r="M52" s="69"/>
      <c r="N52" s="11"/>
    </row>
    <row r="53" spans="1:13" s="9" customFormat="1" ht="25.5" customHeight="1">
      <c r="A53" s="231">
        <v>44</v>
      </c>
      <c r="B53" s="95" t="s">
        <v>200</v>
      </c>
      <c r="C53" s="76">
        <v>5</v>
      </c>
      <c r="D53" s="95" t="s">
        <v>202</v>
      </c>
      <c r="E53" s="77">
        <v>133</v>
      </c>
      <c r="F53" s="51">
        <v>43810</v>
      </c>
      <c r="G53" s="231">
        <f t="shared" si="1"/>
        <v>4</v>
      </c>
      <c r="H53" s="105"/>
      <c r="I53" s="66"/>
      <c r="J53" s="67"/>
      <c r="K53" s="65"/>
      <c r="L53" s="65"/>
      <c r="M53" s="65"/>
    </row>
    <row r="54" spans="1:14" s="161" customFormat="1" ht="25.5" customHeight="1">
      <c r="A54" s="231">
        <v>45</v>
      </c>
      <c r="B54" s="95" t="s">
        <v>206</v>
      </c>
      <c r="C54" s="76">
        <v>2</v>
      </c>
      <c r="D54" s="95" t="s">
        <v>207</v>
      </c>
      <c r="E54" s="77">
        <v>16</v>
      </c>
      <c r="F54" s="51">
        <v>43810</v>
      </c>
      <c r="G54" s="231">
        <f t="shared" si="1"/>
        <v>4</v>
      </c>
      <c r="H54" s="105"/>
      <c r="I54" s="157"/>
      <c r="J54" s="158"/>
      <c r="K54" s="155"/>
      <c r="L54" s="155"/>
      <c r="M54" s="155"/>
      <c r="N54" s="159"/>
    </row>
    <row r="55" spans="1:13" s="163" customFormat="1" ht="25.5" customHeight="1">
      <c r="A55" s="231">
        <v>46</v>
      </c>
      <c r="B55" s="95" t="s">
        <v>211</v>
      </c>
      <c r="C55" s="76">
        <v>3</v>
      </c>
      <c r="D55" s="95" t="s">
        <v>212</v>
      </c>
      <c r="E55" s="77">
        <v>80</v>
      </c>
      <c r="F55" s="51">
        <v>43810</v>
      </c>
      <c r="G55" s="231">
        <f t="shared" si="1"/>
        <v>4</v>
      </c>
      <c r="H55" s="105"/>
      <c r="I55" s="157"/>
      <c r="J55" s="158"/>
      <c r="K55" s="155"/>
      <c r="L55" s="155"/>
      <c r="M55" s="155"/>
    </row>
    <row r="56" spans="1:14" s="161" customFormat="1" ht="25.5" customHeight="1">
      <c r="A56" s="231">
        <v>47</v>
      </c>
      <c r="B56" s="121" t="s">
        <v>155</v>
      </c>
      <c r="C56" s="122">
        <v>2</v>
      </c>
      <c r="D56" s="121" t="s">
        <v>156</v>
      </c>
      <c r="E56" s="123">
        <v>85</v>
      </c>
      <c r="F56" s="124">
        <v>43811</v>
      </c>
      <c r="G56" s="127">
        <f t="shared" si="1"/>
        <v>5</v>
      </c>
      <c r="H56" s="155"/>
      <c r="I56" s="157"/>
      <c r="J56" s="158"/>
      <c r="K56" s="155"/>
      <c r="L56" s="155"/>
      <c r="M56" s="155"/>
      <c r="N56" s="159"/>
    </row>
    <row r="57" spans="1:14" s="114" customFormat="1" ht="25.5" customHeight="1">
      <c r="A57" s="231">
        <v>48</v>
      </c>
      <c r="B57" s="121" t="s">
        <v>155</v>
      </c>
      <c r="C57" s="122">
        <v>2</v>
      </c>
      <c r="D57" s="121" t="s">
        <v>157</v>
      </c>
      <c r="E57" s="123">
        <v>53</v>
      </c>
      <c r="F57" s="124">
        <v>43811</v>
      </c>
      <c r="G57" s="127">
        <f t="shared" si="1"/>
        <v>5</v>
      </c>
      <c r="H57" s="162"/>
      <c r="I57" s="119"/>
      <c r="J57" s="110"/>
      <c r="K57" s="108"/>
      <c r="L57" s="108"/>
      <c r="M57" s="108"/>
      <c r="N57" s="111"/>
    </row>
    <row r="58" spans="1:14" s="114" customFormat="1" ht="25.5" customHeight="1">
      <c r="A58" s="231">
        <v>49</v>
      </c>
      <c r="B58" s="121" t="s">
        <v>155</v>
      </c>
      <c r="C58" s="122">
        <v>2</v>
      </c>
      <c r="D58" s="121" t="s">
        <v>158</v>
      </c>
      <c r="E58" s="123">
        <v>59</v>
      </c>
      <c r="F58" s="124">
        <v>43811</v>
      </c>
      <c r="G58" s="127">
        <f t="shared" si="1"/>
        <v>5</v>
      </c>
      <c r="H58" s="162"/>
      <c r="I58" s="109"/>
      <c r="J58" s="110"/>
      <c r="K58" s="108"/>
      <c r="L58" s="108"/>
      <c r="M58" s="108"/>
      <c r="N58" s="111"/>
    </row>
    <row r="59" spans="1:10" s="113" customFormat="1" ht="25.5" customHeight="1">
      <c r="A59" s="231">
        <v>50</v>
      </c>
      <c r="B59" s="95" t="s">
        <v>128</v>
      </c>
      <c r="C59" s="76">
        <v>2</v>
      </c>
      <c r="D59" s="95" t="s">
        <v>129</v>
      </c>
      <c r="E59" s="77">
        <v>82</v>
      </c>
      <c r="F59" s="51">
        <v>43812</v>
      </c>
      <c r="G59" s="231">
        <f t="shared" si="1"/>
        <v>6</v>
      </c>
      <c r="H59" s="106"/>
      <c r="I59" s="170"/>
      <c r="J59" s="171"/>
    </row>
    <row r="60" spans="1:14" s="114" customFormat="1" ht="25.5" customHeight="1">
      <c r="A60" s="231">
        <v>51</v>
      </c>
      <c r="B60" s="95" t="s">
        <v>128</v>
      </c>
      <c r="C60" s="76">
        <v>2</v>
      </c>
      <c r="D60" s="95" t="s">
        <v>130</v>
      </c>
      <c r="E60" s="77">
        <v>94</v>
      </c>
      <c r="F60" s="51">
        <v>43812</v>
      </c>
      <c r="G60" s="231">
        <f t="shared" si="1"/>
        <v>6</v>
      </c>
      <c r="H60" s="106"/>
      <c r="I60" s="109"/>
      <c r="J60" s="110"/>
      <c r="K60" s="108"/>
      <c r="L60" s="108"/>
      <c r="M60" s="108"/>
      <c r="N60" s="111"/>
    </row>
    <row r="61" spans="1:14" s="114" customFormat="1" ht="25.5" customHeight="1">
      <c r="A61" s="231">
        <v>52</v>
      </c>
      <c r="B61" s="95" t="s">
        <v>161</v>
      </c>
      <c r="C61" s="76">
        <v>3</v>
      </c>
      <c r="D61" s="95" t="s">
        <v>162</v>
      </c>
      <c r="E61" s="77">
        <v>41</v>
      </c>
      <c r="F61" s="51" t="s">
        <v>133</v>
      </c>
      <c r="G61" s="231">
        <f t="shared" si="1"/>
        <v>7</v>
      </c>
      <c r="H61" s="106"/>
      <c r="I61" s="109"/>
      <c r="J61" s="110"/>
      <c r="K61" s="108"/>
      <c r="L61" s="108"/>
      <c r="M61" s="108"/>
      <c r="N61" s="111"/>
    </row>
    <row r="62" spans="1:14" s="114" customFormat="1" ht="25.5" customHeight="1">
      <c r="A62" s="231">
        <v>53</v>
      </c>
      <c r="B62" s="95" t="s">
        <v>219</v>
      </c>
      <c r="C62" s="76">
        <v>3</v>
      </c>
      <c r="D62" s="95" t="s">
        <v>220</v>
      </c>
      <c r="E62" s="77">
        <v>85</v>
      </c>
      <c r="F62" s="51">
        <v>43815</v>
      </c>
      <c r="G62" s="231">
        <f t="shared" si="1"/>
        <v>2</v>
      </c>
      <c r="H62" s="105"/>
      <c r="I62" s="109"/>
      <c r="J62" s="110"/>
      <c r="K62" s="108"/>
      <c r="L62" s="108"/>
      <c r="M62" s="108"/>
      <c r="N62" s="111"/>
    </row>
    <row r="63" spans="1:13" s="114" customFormat="1" ht="25.5" customHeight="1">
      <c r="A63" s="231">
        <v>54</v>
      </c>
      <c r="B63" s="95" t="s">
        <v>231</v>
      </c>
      <c r="C63" s="76">
        <v>2</v>
      </c>
      <c r="D63" s="95" t="s">
        <v>232</v>
      </c>
      <c r="E63" s="77">
        <v>129</v>
      </c>
      <c r="F63" s="51">
        <v>43815</v>
      </c>
      <c r="G63" s="231">
        <f t="shared" si="1"/>
        <v>2</v>
      </c>
      <c r="H63" s="105"/>
      <c r="I63" s="109"/>
      <c r="J63" s="110"/>
      <c r="K63" s="108"/>
      <c r="L63" s="108"/>
      <c r="M63" s="108"/>
    </row>
    <row r="64" spans="1:13" s="161" customFormat="1" ht="25.5" customHeight="1">
      <c r="A64" s="231">
        <v>55</v>
      </c>
      <c r="B64" s="95" t="s">
        <v>239</v>
      </c>
      <c r="C64" s="76">
        <v>4</v>
      </c>
      <c r="D64" s="95" t="s">
        <v>240</v>
      </c>
      <c r="E64" s="77">
        <v>111</v>
      </c>
      <c r="F64" s="51">
        <v>43815</v>
      </c>
      <c r="G64" s="231">
        <f t="shared" si="1"/>
        <v>2</v>
      </c>
      <c r="H64" s="105"/>
      <c r="I64" s="157"/>
      <c r="J64" s="158"/>
      <c r="K64" s="155"/>
      <c r="L64" s="155"/>
      <c r="M64" s="155"/>
    </row>
    <row r="65" spans="1:13" s="161" customFormat="1" ht="25.5" customHeight="1">
      <c r="A65" s="231">
        <v>56</v>
      </c>
      <c r="B65" s="95" t="s">
        <v>181</v>
      </c>
      <c r="C65" s="76">
        <v>3</v>
      </c>
      <c r="D65" s="95" t="s">
        <v>182</v>
      </c>
      <c r="E65" s="77">
        <v>125</v>
      </c>
      <c r="F65" s="51">
        <v>43815</v>
      </c>
      <c r="G65" s="231">
        <f t="shared" si="1"/>
        <v>2</v>
      </c>
      <c r="H65" s="105"/>
      <c r="I65" s="157"/>
      <c r="J65" s="158"/>
      <c r="K65" s="155"/>
      <c r="L65" s="155"/>
      <c r="M65" s="155"/>
    </row>
    <row r="66" spans="1:14" s="160" customFormat="1" ht="25.5" customHeight="1">
      <c r="A66" s="231">
        <v>57</v>
      </c>
      <c r="B66" s="121" t="s">
        <v>106</v>
      </c>
      <c r="C66" s="122">
        <v>4</v>
      </c>
      <c r="D66" s="121" t="s">
        <v>107</v>
      </c>
      <c r="E66" s="123">
        <v>50</v>
      </c>
      <c r="F66" s="124">
        <v>43816</v>
      </c>
      <c r="G66" s="127">
        <f t="shared" si="1"/>
        <v>3</v>
      </c>
      <c r="H66" s="127" t="s">
        <v>335</v>
      </c>
      <c r="I66" s="157"/>
      <c r="J66" s="158"/>
      <c r="K66" s="155"/>
      <c r="L66" s="155"/>
      <c r="M66" s="155"/>
      <c r="N66" s="159"/>
    </row>
    <row r="67" spans="1:14" s="160" customFormat="1" ht="25.5" customHeight="1">
      <c r="A67" s="231">
        <v>58</v>
      </c>
      <c r="B67" s="121" t="s">
        <v>106</v>
      </c>
      <c r="C67" s="122">
        <v>4</v>
      </c>
      <c r="D67" s="121" t="s">
        <v>108</v>
      </c>
      <c r="E67" s="123">
        <v>54</v>
      </c>
      <c r="F67" s="124">
        <v>43816</v>
      </c>
      <c r="G67" s="127">
        <f t="shared" si="1"/>
        <v>3</v>
      </c>
      <c r="H67" s="127" t="s">
        <v>335</v>
      </c>
      <c r="I67" s="157"/>
      <c r="J67" s="158"/>
      <c r="K67" s="155"/>
      <c r="L67" s="155"/>
      <c r="M67" s="155"/>
      <c r="N67" s="159"/>
    </row>
    <row r="68" spans="1:14" s="160" customFormat="1" ht="25.5" customHeight="1">
      <c r="A68" s="231">
        <v>59</v>
      </c>
      <c r="B68" s="121" t="s">
        <v>106</v>
      </c>
      <c r="C68" s="122">
        <v>4</v>
      </c>
      <c r="D68" s="121" t="s">
        <v>109</v>
      </c>
      <c r="E68" s="123">
        <v>54</v>
      </c>
      <c r="F68" s="124">
        <v>43816</v>
      </c>
      <c r="G68" s="127">
        <f t="shared" si="1"/>
        <v>3</v>
      </c>
      <c r="H68" s="127" t="s">
        <v>335</v>
      </c>
      <c r="I68" s="157"/>
      <c r="J68" s="158"/>
      <c r="K68" s="155"/>
      <c r="L68" s="155"/>
      <c r="M68" s="155"/>
      <c r="N68" s="159"/>
    </row>
    <row r="69" spans="1:14" s="160" customFormat="1" ht="25.5" customHeight="1">
      <c r="A69" s="231">
        <v>60</v>
      </c>
      <c r="B69" s="233" t="s">
        <v>106</v>
      </c>
      <c r="C69" s="122">
        <v>4</v>
      </c>
      <c r="D69" s="233" t="s">
        <v>255</v>
      </c>
      <c r="E69" s="123">
        <v>39</v>
      </c>
      <c r="F69" s="124">
        <v>43816</v>
      </c>
      <c r="G69" s="127">
        <f t="shared" si="1"/>
        <v>3</v>
      </c>
      <c r="H69" s="127" t="s">
        <v>335</v>
      </c>
      <c r="I69" s="157"/>
      <c r="J69" s="158"/>
      <c r="K69" s="155"/>
      <c r="L69" s="155"/>
      <c r="M69" s="155"/>
      <c r="N69" s="159"/>
    </row>
    <row r="70" spans="1:14" s="160" customFormat="1" ht="25.5" customHeight="1">
      <c r="A70" s="231">
        <v>61</v>
      </c>
      <c r="B70" s="233" t="s">
        <v>106</v>
      </c>
      <c r="C70" s="122">
        <v>4</v>
      </c>
      <c r="D70" s="233" t="s">
        <v>256</v>
      </c>
      <c r="E70" s="123">
        <v>44</v>
      </c>
      <c r="F70" s="124">
        <v>43816</v>
      </c>
      <c r="G70" s="127">
        <f t="shared" si="1"/>
        <v>3</v>
      </c>
      <c r="H70" s="127" t="s">
        <v>335</v>
      </c>
      <c r="I70" s="157"/>
      <c r="J70" s="158"/>
      <c r="K70" s="155"/>
      <c r="L70" s="155"/>
      <c r="M70" s="155"/>
      <c r="N70" s="159"/>
    </row>
    <row r="71" spans="1:14" s="160" customFormat="1" ht="25.5" customHeight="1">
      <c r="A71" s="231">
        <v>62</v>
      </c>
      <c r="B71" s="233" t="s">
        <v>106</v>
      </c>
      <c r="C71" s="122">
        <v>4</v>
      </c>
      <c r="D71" s="233" t="s">
        <v>257</v>
      </c>
      <c r="E71" s="123">
        <v>32</v>
      </c>
      <c r="F71" s="124">
        <v>43816</v>
      </c>
      <c r="G71" s="127">
        <f t="shared" si="1"/>
        <v>3</v>
      </c>
      <c r="H71" s="127" t="s">
        <v>335</v>
      </c>
      <c r="I71" s="157"/>
      <c r="J71" s="158"/>
      <c r="K71" s="155"/>
      <c r="L71" s="155"/>
      <c r="M71" s="155"/>
      <c r="N71" s="159"/>
    </row>
    <row r="72" spans="1:14" s="160" customFormat="1" ht="25.5" customHeight="1">
      <c r="A72" s="231">
        <v>63</v>
      </c>
      <c r="B72" s="233" t="s">
        <v>106</v>
      </c>
      <c r="C72" s="122">
        <v>4</v>
      </c>
      <c r="D72" s="233" t="s">
        <v>258</v>
      </c>
      <c r="E72" s="123">
        <v>41</v>
      </c>
      <c r="F72" s="124">
        <v>43816</v>
      </c>
      <c r="G72" s="127">
        <f t="shared" si="1"/>
        <v>3</v>
      </c>
      <c r="H72" s="127" t="s">
        <v>335</v>
      </c>
      <c r="I72" s="157"/>
      <c r="J72" s="158"/>
      <c r="K72" s="155"/>
      <c r="L72" s="155"/>
      <c r="M72" s="155"/>
      <c r="N72" s="159"/>
    </row>
    <row r="73" spans="1:14" s="160" customFormat="1" ht="25.5" customHeight="1">
      <c r="A73" s="231">
        <v>64</v>
      </c>
      <c r="B73" s="233" t="s">
        <v>106</v>
      </c>
      <c r="C73" s="122">
        <v>4</v>
      </c>
      <c r="D73" s="233" t="s">
        <v>259</v>
      </c>
      <c r="E73" s="123">
        <v>43</v>
      </c>
      <c r="F73" s="124">
        <v>43816</v>
      </c>
      <c r="G73" s="127">
        <f t="shared" si="1"/>
        <v>3</v>
      </c>
      <c r="H73" s="127" t="s">
        <v>335</v>
      </c>
      <c r="I73" s="157"/>
      <c r="J73" s="158"/>
      <c r="K73" s="155"/>
      <c r="L73" s="155"/>
      <c r="M73" s="155"/>
      <c r="N73" s="159"/>
    </row>
    <row r="74" spans="1:14" s="160" customFormat="1" ht="25.5" customHeight="1">
      <c r="A74" s="231">
        <v>65</v>
      </c>
      <c r="B74" s="233" t="s">
        <v>106</v>
      </c>
      <c r="C74" s="122">
        <v>4</v>
      </c>
      <c r="D74" s="233" t="s">
        <v>260</v>
      </c>
      <c r="E74" s="123">
        <v>33</v>
      </c>
      <c r="F74" s="124">
        <v>43816</v>
      </c>
      <c r="G74" s="127">
        <f aca="true" t="shared" si="2" ref="G74:G105">WEEKDAY(F74)</f>
        <v>3</v>
      </c>
      <c r="H74" s="127" t="s">
        <v>335</v>
      </c>
      <c r="I74" s="157"/>
      <c r="J74" s="158"/>
      <c r="K74" s="155"/>
      <c r="L74" s="155"/>
      <c r="M74" s="155"/>
      <c r="N74" s="159"/>
    </row>
    <row r="75" spans="1:14" s="160" customFormat="1" ht="25.5" customHeight="1">
      <c r="A75" s="231">
        <v>66</v>
      </c>
      <c r="B75" s="233" t="s">
        <v>106</v>
      </c>
      <c r="C75" s="122">
        <v>4</v>
      </c>
      <c r="D75" s="233" t="s">
        <v>261</v>
      </c>
      <c r="E75" s="123">
        <v>33</v>
      </c>
      <c r="F75" s="124">
        <v>43816</v>
      </c>
      <c r="G75" s="127">
        <f t="shared" si="2"/>
        <v>3</v>
      </c>
      <c r="H75" s="127" t="s">
        <v>335</v>
      </c>
      <c r="I75" s="157"/>
      <c r="J75" s="158"/>
      <c r="K75" s="155"/>
      <c r="L75" s="155"/>
      <c r="M75" s="155"/>
      <c r="N75" s="159"/>
    </row>
    <row r="76" spans="1:14" s="160" customFormat="1" ht="25.5" customHeight="1">
      <c r="A76" s="231">
        <v>67</v>
      </c>
      <c r="B76" s="233" t="s">
        <v>106</v>
      </c>
      <c r="C76" s="122">
        <v>4</v>
      </c>
      <c r="D76" s="233" t="s">
        <v>262</v>
      </c>
      <c r="E76" s="123">
        <v>38</v>
      </c>
      <c r="F76" s="124">
        <v>43816</v>
      </c>
      <c r="G76" s="127">
        <f t="shared" si="2"/>
        <v>3</v>
      </c>
      <c r="H76" s="127" t="s">
        <v>335</v>
      </c>
      <c r="I76" s="157"/>
      <c r="J76" s="158"/>
      <c r="K76" s="155"/>
      <c r="L76" s="155"/>
      <c r="M76" s="155"/>
      <c r="N76" s="159"/>
    </row>
    <row r="77" spans="1:14" s="160" customFormat="1" ht="25.5" customHeight="1">
      <c r="A77" s="231">
        <v>68</v>
      </c>
      <c r="B77" s="233" t="s">
        <v>106</v>
      </c>
      <c r="C77" s="122">
        <v>4</v>
      </c>
      <c r="D77" s="233" t="s">
        <v>263</v>
      </c>
      <c r="E77" s="123">
        <v>40</v>
      </c>
      <c r="F77" s="124">
        <v>43816</v>
      </c>
      <c r="G77" s="127">
        <f t="shared" si="2"/>
        <v>3</v>
      </c>
      <c r="H77" s="127" t="s">
        <v>335</v>
      </c>
      <c r="I77" s="157"/>
      <c r="J77" s="158"/>
      <c r="K77" s="155"/>
      <c r="L77" s="155"/>
      <c r="M77" s="155"/>
      <c r="N77" s="159"/>
    </row>
    <row r="78" spans="1:13" s="163" customFormat="1" ht="25.5" customHeight="1">
      <c r="A78" s="231">
        <v>69</v>
      </c>
      <c r="B78" s="233" t="s">
        <v>106</v>
      </c>
      <c r="C78" s="122">
        <v>4</v>
      </c>
      <c r="D78" s="233" t="s">
        <v>264</v>
      </c>
      <c r="E78" s="123">
        <v>40</v>
      </c>
      <c r="F78" s="124">
        <v>43816</v>
      </c>
      <c r="G78" s="127">
        <f t="shared" si="2"/>
        <v>3</v>
      </c>
      <c r="H78" s="127" t="s">
        <v>335</v>
      </c>
      <c r="I78" s="157"/>
      <c r="J78" s="158"/>
      <c r="K78" s="155"/>
      <c r="L78" s="155"/>
      <c r="M78" s="155"/>
    </row>
    <row r="79" spans="1:13" s="163" customFormat="1" ht="25.5" customHeight="1">
      <c r="A79" s="231">
        <v>70</v>
      </c>
      <c r="B79" s="233" t="s">
        <v>106</v>
      </c>
      <c r="C79" s="122">
        <v>4</v>
      </c>
      <c r="D79" s="233" t="s">
        <v>265</v>
      </c>
      <c r="E79" s="123">
        <v>35</v>
      </c>
      <c r="F79" s="124">
        <v>43816</v>
      </c>
      <c r="G79" s="127">
        <f t="shared" si="2"/>
        <v>3</v>
      </c>
      <c r="H79" s="127" t="s">
        <v>335</v>
      </c>
      <c r="I79" s="157"/>
      <c r="J79" s="158"/>
      <c r="K79" s="155"/>
      <c r="L79" s="155"/>
      <c r="M79" s="155"/>
    </row>
    <row r="80" spans="1:13" s="163" customFormat="1" ht="25.5" customHeight="1">
      <c r="A80" s="231">
        <v>71</v>
      </c>
      <c r="B80" s="233" t="s">
        <v>106</v>
      </c>
      <c r="C80" s="122">
        <v>4</v>
      </c>
      <c r="D80" s="233" t="s">
        <v>266</v>
      </c>
      <c r="E80" s="123">
        <v>39</v>
      </c>
      <c r="F80" s="124">
        <v>43816</v>
      </c>
      <c r="G80" s="127">
        <f t="shared" si="2"/>
        <v>3</v>
      </c>
      <c r="H80" s="127" t="s">
        <v>335</v>
      </c>
      <c r="I80" s="157"/>
      <c r="J80" s="158"/>
      <c r="K80" s="155"/>
      <c r="L80" s="155"/>
      <c r="M80" s="155"/>
    </row>
    <row r="81" spans="1:13" s="163" customFormat="1" ht="25.5" customHeight="1">
      <c r="A81" s="231">
        <v>72</v>
      </c>
      <c r="B81" s="233" t="s">
        <v>106</v>
      </c>
      <c r="C81" s="122">
        <v>4</v>
      </c>
      <c r="D81" s="233" t="s">
        <v>267</v>
      </c>
      <c r="E81" s="123">
        <v>35</v>
      </c>
      <c r="F81" s="124">
        <v>43816</v>
      </c>
      <c r="G81" s="127">
        <f t="shared" si="2"/>
        <v>3</v>
      </c>
      <c r="H81" s="127" t="s">
        <v>335</v>
      </c>
      <c r="I81" s="157"/>
      <c r="J81" s="158"/>
      <c r="K81" s="155"/>
      <c r="L81" s="155"/>
      <c r="M81" s="155"/>
    </row>
    <row r="82" spans="1:13" s="163" customFormat="1" ht="25.5" customHeight="1">
      <c r="A82" s="231">
        <v>73</v>
      </c>
      <c r="B82" s="233" t="s">
        <v>106</v>
      </c>
      <c r="C82" s="122">
        <v>4</v>
      </c>
      <c r="D82" s="233" t="s">
        <v>268</v>
      </c>
      <c r="E82" s="123">
        <v>33</v>
      </c>
      <c r="F82" s="124">
        <v>43816</v>
      </c>
      <c r="G82" s="127">
        <f t="shared" si="2"/>
        <v>3</v>
      </c>
      <c r="H82" s="127" t="s">
        <v>335</v>
      </c>
      <c r="I82" s="157"/>
      <c r="J82" s="158"/>
      <c r="K82" s="155"/>
      <c r="L82" s="155"/>
      <c r="M82" s="155"/>
    </row>
    <row r="83" spans="1:14" s="160" customFormat="1" ht="25.5" customHeight="1">
      <c r="A83" s="231">
        <v>74</v>
      </c>
      <c r="B83" s="121" t="s">
        <v>110</v>
      </c>
      <c r="C83" s="122">
        <v>4</v>
      </c>
      <c r="D83" s="121" t="s">
        <v>111</v>
      </c>
      <c r="E83" s="123">
        <v>36</v>
      </c>
      <c r="F83" s="124">
        <v>43816</v>
      </c>
      <c r="G83" s="127">
        <f t="shared" si="2"/>
        <v>3</v>
      </c>
      <c r="H83" s="127" t="s">
        <v>335</v>
      </c>
      <c r="I83" s="157"/>
      <c r="J83" s="158"/>
      <c r="K83" s="155"/>
      <c r="L83" s="155"/>
      <c r="M83" s="155"/>
      <c r="N83" s="159"/>
    </row>
    <row r="84" spans="1:13" s="163" customFormat="1" ht="25.5" customHeight="1">
      <c r="A84" s="231">
        <v>75</v>
      </c>
      <c r="B84" s="121" t="s">
        <v>110</v>
      </c>
      <c r="C84" s="122">
        <v>4</v>
      </c>
      <c r="D84" s="121" t="s">
        <v>112</v>
      </c>
      <c r="E84" s="123">
        <v>44</v>
      </c>
      <c r="F84" s="124">
        <v>43816</v>
      </c>
      <c r="G84" s="127">
        <f t="shared" si="2"/>
        <v>3</v>
      </c>
      <c r="H84" s="127" t="s">
        <v>335</v>
      </c>
      <c r="I84" s="157"/>
      <c r="J84" s="158"/>
      <c r="K84" s="155"/>
      <c r="L84" s="155"/>
      <c r="M84" s="155"/>
    </row>
    <row r="85" spans="1:13" s="163" customFormat="1" ht="25.5" customHeight="1">
      <c r="A85" s="231">
        <v>76</v>
      </c>
      <c r="B85" s="121" t="s">
        <v>113</v>
      </c>
      <c r="C85" s="122">
        <v>4</v>
      </c>
      <c r="D85" s="121" t="s">
        <v>114</v>
      </c>
      <c r="E85" s="123">
        <v>46</v>
      </c>
      <c r="F85" s="124">
        <v>43816</v>
      </c>
      <c r="G85" s="127">
        <f t="shared" si="2"/>
        <v>3</v>
      </c>
      <c r="H85" s="127" t="s">
        <v>335</v>
      </c>
      <c r="I85" s="157"/>
      <c r="J85" s="158"/>
      <c r="K85" s="155"/>
      <c r="L85" s="155"/>
      <c r="M85" s="155"/>
    </row>
    <row r="86" spans="1:13" s="163" customFormat="1" ht="25.5" customHeight="1">
      <c r="A86" s="231">
        <v>77</v>
      </c>
      <c r="B86" s="121" t="s">
        <v>113</v>
      </c>
      <c r="C86" s="122">
        <v>4</v>
      </c>
      <c r="D86" s="121" t="s">
        <v>115</v>
      </c>
      <c r="E86" s="123">
        <v>52</v>
      </c>
      <c r="F86" s="124">
        <v>43816</v>
      </c>
      <c r="G86" s="127">
        <f t="shared" si="2"/>
        <v>3</v>
      </c>
      <c r="H86" s="127" t="s">
        <v>335</v>
      </c>
      <c r="I86" s="157"/>
      <c r="J86" s="158"/>
      <c r="K86" s="155"/>
      <c r="L86" s="155"/>
      <c r="M86" s="155"/>
    </row>
    <row r="87" spans="1:13" s="163" customFormat="1" ht="25.5" customHeight="1">
      <c r="A87" s="231">
        <v>78</v>
      </c>
      <c r="B87" s="121" t="s">
        <v>116</v>
      </c>
      <c r="C87" s="122">
        <v>4</v>
      </c>
      <c r="D87" s="121" t="s">
        <v>117</v>
      </c>
      <c r="E87" s="123">
        <v>50</v>
      </c>
      <c r="F87" s="124">
        <v>43816</v>
      </c>
      <c r="G87" s="127">
        <f t="shared" si="2"/>
        <v>3</v>
      </c>
      <c r="H87" s="127" t="s">
        <v>335</v>
      </c>
      <c r="I87" s="157"/>
      <c r="J87" s="158"/>
      <c r="K87" s="155"/>
      <c r="L87" s="155"/>
      <c r="M87" s="155"/>
    </row>
    <row r="88" spans="1:13" s="163" customFormat="1" ht="25.5" customHeight="1">
      <c r="A88" s="231">
        <v>79</v>
      </c>
      <c r="B88" s="121" t="s">
        <v>116</v>
      </c>
      <c r="C88" s="122">
        <v>4</v>
      </c>
      <c r="D88" s="121" t="s">
        <v>118</v>
      </c>
      <c r="E88" s="123">
        <v>28</v>
      </c>
      <c r="F88" s="124">
        <v>43816</v>
      </c>
      <c r="G88" s="127">
        <f t="shared" si="2"/>
        <v>3</v>
      </c>
      <c r="H88" s="127" t="s">
        <v>335</v>
      </c>
      <c r="I88" s="157"/>
      <c r="J88" s="158"/>
      <c r="K88" s="155"/>
      <c r="L88" s="155"/>
      <c r="M88" s="155"/>
    </row>
    <row r="89" spans="1:13" s="10" customFormat="1" ht="25.5" customHeight="1">
      <c r="A89" s="231">
        <v>80</v>
      </c>
      <c r="B89" s="121" t="s">
        <v>116</v>
      </c>
      <c r="C89" s="122">
        <v>4</v>
      </c>
      <c r="D89" s="121" t="s">
        <v>119</v>
      </c>
      <c r="E89" s="123">
        <v>38</v>
      </c>
      <c r="F89" s="124">
        <v>43816</v>
      </c>
      <c r="G89" s="127">
        <f t="shared" si="2"/>
        <v>3</v>
      </c>
      <c r="H89" s="127" t="s">
        <v>335</v>
      </c>
      <c r="I89" s="66"/>
      <c r="J89" s="67"/>
      <c r="K89" s="65"/>
      <c r="L89" s="65"/>
      <c r="M89" s="65"/>
    </row>
    <row r="90" spans="1:13" s="10" customFormat="1" ht="25.5" customHeight="1">
      <c r="A90" s="231">
        <v>81</v>
      </c>
      <c r="B90" s="95" t="s">
        <v>229</v>
      </c>
      <c r="C90" s="76">
        <v>2</v>
      </c>
      <c r="D90" s="95" t="s">
        <v>230</v>
      </c>
      <c r="E90" s="77">
        <v>107</v>
      </c>
      <c r="F90" s="51">
        <v>43817</v>
      </c>
      <c r="G90" s="231">
        <f t="shared" si="2"/>
        <v>4</v>
      </c>
      <c r="H90" s="105"/>
      <c r="I90" s="66"/>
      <c r="J90" s="67"/>
      <c r="K90" s="65"/>
      <c r="L90" s="65"/>
      <c r="M90" s="65"/>
    </row>
    <row r="91" spans="1:13" s="10" customFormat="1" ht="26.25" customHeight="1">
      <c r="A91" s="231">
        <v>82</v>
      </c>
      <c r="B91" s="95" t="s">
        <v>2</v>
      </c>
      <c r="C91" s="76">
        <v>5</v>
      </c>
      <c r="D91" s="95" t="s">
        <v>169</v>
      </c>
      <c r="E91" s="77">
        <v>113</v>
      </c>
      <c r="F91" s="51">
        <v>43817</v>
      </c>
      <c r="G91" s="231">
        <f t="shared" si="2"/>
        <v>4</v>
      </c>
      <c r="H91" s="105"/>
      <c r="I91" s="66"/>
      <c r="J91" s="67"/>
      <c r="K91" s="65"/>
      <c r="L91" s="65"/>
      <c r="M91" s="65"/>
    </row>
    <row r="92" spans="1:13" s="134" customFormat="1" ht="26.25" customHeight="1">
      <c r="A92" s="231">
        <v>83</v>
      </c>
      <c r="B92" s="95" t="s">
        <v>3</v>
      </c>
      <c r="C92" s="76">
        <v>5</v>
      </c>
      <c r="D92" s="95" t="s">
        <v>170</v>
      </c>
      <c r="E92" s="77">
        <v>10</v>
      </c>
      <c r="F92" s="51">
        <v>43817</v>
      </c>
      <c r="G92" s="231">
        <f t="shared" si="2"/>
        <v>4</v>
      </c>
      <c r="H92" s="105"/>
      <c r="I92" s="131"/>
      <c r="J92" s="132"/>
      <c r="K92" s="133"/>
      <c r="L92" s="133"/>
      <c r="M92" s="133"/>
    </row>
    <row r="93" spans="1:13" s="134" customFormat="1" ht="26.25" customHeight="1">
      <c r="A93" s="231">
        <v>84</v>
      </c>
      <c r="B93" s="95" t="s">
        <v>191</v>
      </c>
      <c r="C93" s="76">
        <v>2</v>
      </c>
      <c r="D93" s="95" t="s">
        <v>192</v>
      </c>
      <c r="E93" s="77">
        <v>23</v>
      </c>
      <c r="F93" s="51">
        <v>43817</v>
      </c>
      <c r="G93" s="231">
        <f t="shared" si="2"/>
        <v>4</v>
      </c>
      <c r="H93" s="105"/>
      <c r="I93" s="131"/>
      <c r="J93" s="132"/>
      <c r="K93" s="133"/>
      <c r="L93" s="133"/>
      <c r="M93" s="133"/>
    </row>
    <row r="94" spans="1:13" s="134" customFormat="1" ht="26.25" customHeight="1">
      <c r="A94" s="231">
        <v>85</v>
      </c>
      <c r="B94" s="95" t="s">
        <v>197</v>
      </c>
      <c r="C94" s="76">
        <v>5</v>
      </c>
      <c r="D94" s="95" t="s">
        <v>198</v>
      </c>
      <c r="E94" s="77">
        <v>112</v>
      </c>
      <c r="F94" s="51">
        <v>43817</v>
      </c>
      <c r="G94" s="231">
        <f t="shared" si="2"/>
        <v>4</v>
      </c>
      <c r="H94" s="105"/>
      <c r="I94" s="131"/>
      <c r="J94" s="132"/>
      <c r="K94" s="133"/>
      <c r="L94" s="133"/>
      <c r="M94" s="133"/>
    </row>
    <row r="95" spans="1:13" s="134" customFormat="1" ht="26.25" customHeight="1">
      <c r="A95" s="231">
        <v>86</v>
      </c>
      <c r="B95" s="95" t="s">
        <v>197</v>
      </c>
      <c r="C95" s="76">
        <v>5</v>
      </c>
      <c r="D95" s="95" t="s">
        <v>199</v>
      </c>
      <c r="E95" s="77">
        <v>130</v>
      </c>
      <c r="F95" s="51">
        <v>43817</v>
      </c>
      <c r="G95" s="231">
        <f t="shared" si="2"/>
        <v>4</v>
      </c>
      <c r="H95" s="105"/>
      <c r="I95" s="131"/>
      <c r="J95" s="132"/>
      <c r="K95" s="133"/>
      <c r="L95" s="133"/>
      <c r="M95" s="133"/>
    </row>
    <row r="96" spans="1:13" s="134" customFormat="1" ht="26.25" customHeight="1">
      <c r="A96" s="231">
        <v>87</v>
      </c>
      <c r="B96" s="60" t="s">
        <v>291</v>
      </c>
      <c r="C96" s="76">
        <v>2</v>
      </c>
      <c r="D96" s="60" t="s">
        <v>292</v>
      </c>
      <c r="E96" s="77">
        <v>102</v>
      </c>
      <c r="F96" s="51">
        <v>43818</v>
      </c>
      <c r="G96" s="231">
        <f t="shared" si="2"/>
        <v>5</v>
      </c>
      <c r="H96" s="105"/>
      <c r="I96" s="131"/>
      <c r="J96" s="132"/>
      <c r="K96" s="133"/>
      <c r="L96" s="133"/>
      <c r="M96" s="133"/>
    </row>
    <row r="97" spans="1:13" s="134" customFormat="1" ht="26.25" customHeight="1">
      <c r="A97" s="231">
        <v>88</v>
      </c>
      <c r="B97" s="60" t="s">
        <v>298</v>
      </c>
      <c r="C97" s="76">
        <v>2</v>
      </c>
      <c r="D97" s="60" t="s">
        <v>299</v>
      </c>
      <c r="E97" s="77">
        <v>57</v>
      </c>
      <c r="F97" s="51">
        <v>43818</v>
      </c>
      <c r="G97" s="231">
        <f t="shared" si="2"/>
        <v>5</v>
      </c>
      <c r="H97" s="105"/>
      <c r="I97" s="131"/>
      <c r="J97" s="132"/>
      <c r="K97" s="133"/>
      <c r="L97" s="133"/>
      <c r="M97" s="133"/>
    </row>
    <row r="98" spans="1:13" s="134" customFormat="1" ht="26.25" customHeight="1">
      <c r="A98" s="231">
        <v>89</v>
      </c>
      <c r="B98" s="121" t="s">
        <v>145</v>
      </c>
      <c r="C98" s="122">
        <v>2</v>
      </c>
      <c r="D98" s="121" t="s">
        <v>146</v>
      </c>
      <c r="E98" s="123">
        <v>90</v>
      </c>
      <c r="F98" s="124">
        <v>43818</v>
      </c>
      <c r="G98" s="127">
        <f t="shared" si="2"/>
        <v>5</v>
      </c>
      <c r="H98" s="155"/>
      <c r="I98" s="131"/>
      <c r="J98" s="132"/>
      <c r="K98" s="133"/>
      <c r="L98" s="133"/>
      <c r="M98" s="133"/>
    </row>
    <row r="99" spans="1:13" s="134" customFormat="1" ht="26.25" customHeight="1">
      <c r="A99" s="231">
        <v>90</v>
      </c>
      <c r="B99" s="121" t="s">
        <v>145</v>
      </c>
      <c r="C99" s="122">
        <v>2</v>
      </c>
      <c r="D99" s="121" t="s">
        <v>147</v>
      </c>
      <c r="E99" s="123">
        <v>88</v>
      </c>
      <c r="F99" s="124">
        <v>43818</v>
      </c>
      <c r="G99" s="127">
        <f t="shared" si="2"/>
        <v>5</v>
      </c>
      <c r="H99" s="155"/>
      <c r="I99" s="131"/>
      <c r="J99" s="132"/>
      <c r="K99" s="133"/>
      <c r="L99" s="133"/>
      <c r="M99" s="133"/>
    </row>
    <row r="100" spans="1:13" s="134" customFormat="1" ht="26.25" customHeight="1">
      <c r="A100" s="231">
        <v>91</v>
      </c>
      <c r="B100" s="121" t="s">
        <v>145</v>
      </c>
      <c r="C100" s="122">
        <v>2</v>
      </c>
      <c r="D100" s="121" t="s">
        <v>148</v>
      </c>
      <c r="E100" s="123">
        <v>89</v>
      </c>
      <c r="F100" s="124">
        <v>43818</v>
      </c>
      <c r="G100" s="127">
        <f t="shared" si="2"/>
        <v>5</v>
      </c>
      <c r="H100" s="155"/>
      <c r="I100" s="131"/>
      <c r="J100" s="132"/>
      <c r="K100" s="133"/>
      <c r="L100" s="133"/>
      <c r="M100" s="133"/>
    </row>
    <row r="101" spans="1:13" s="134" customFormat="1" ht="26.25" customHeight="1">
      <c r="A101" s="231">
        <v>92</v>
      </c>
      <c r="B101" s="121" t="s">
        <v>145</v>
      </c>
      <c r="C101" s="122">
        <v>2</v>
      </c>
      <c r="D101" s="121" t="s">
        <v>149</v>
      </c>
      <c r="E101" s="123">
        <v>25</v>
      </c>
      <c r="F101" s="124">
        <v>43818</v>
      </c>
      <c r="G101" s="127">
        <f t="shared" si="2"/>
        <v>5</v>
      </c>
      <c r="H101" s="155"/>
      <c r="I101" s="131"/>
      <c r="J101" s="132"/>
      <c r="K101" s="133"/>
      <c r="L101" s="133"/>
      <c r="M101" s="133"/>
    </row>
    <row r="102" spans="1:13" s="163" customFormat="1" ht="26.25" customHeight="1">
      <c r="A102" s="231">
        <v>93</v>
      </c>
      <c r="B102" s="121" t="s">
        <v>145</v>
      </c>
      <c r="C102" s="122">
        <v>2</v>
      </c>
      <c r="D102" s="121" t="s">
        <v>150</v>
      </c>
      <c r="E102" s="123">
        <v>108</v>
      </c>
      <c r="F102" s="124">
        <v>43818</v>
      </c>
      <c r="G102" s="127">
        <f t="shared" si="2"/>
        <v>5</v>
      </c>
      <c r="H102" s="155"/>
      <c r="I102" s="157"/>
      <c r="J102" s="158"/>
      <c r="K102" s="155"/>
      <c r="L102" s="155"/>
      <c r="M102" s="155"/>
    </row>
    <row r="103" spans="1:13" s="163" customFormat="1" ht="26.25" customHeight="1">
      <c r="A103" s="231">
        <v>94</v>
      </c>
      <c r="B103" s="95" t="s">
        <v>179</v>
      </c>
      <c r="C103" s="76">
        <v>2</v>
      </c>
      <c r="D103" s="95" t="s">
        <v>180</v>
      </c>
      <c r="E103" s="77">
        <v>126</v>
      </c>
      <c r="F103" s="51">
        <v>43819</v>
      </c>
      <c r="G103" s="231">
        <f t="shared" si="2"/>
        <v>6</v>
      </c>
      <c r="H103" s="105"/>
      <c r="I103" s="157"/>
      <c r="J103" s="158"/>
      <c r="K103" s="155"/>
      <c r="L103" s="155"/>
      <c r="M103" s="155"/>
    </row>
    <row r="104" spans="1:13" s="163" customFormat="1" ht="26.25" customHeight="1">
      <c r="A104" s="231">
        <v>95</v>
      </c>
      <c r="B104" s="95" t="s">
        <v>233</v>
      </c>
      <c r="C104" s="76">
        <v>2</v>
      </c>
      <c r="D104" s="95" t="s">
        <v>234</v>
      </c>
      <c r="E104" s="77">
        <v>119</v>
      </c>
      <c r="F104" s="51">
        <v>43819</v>
      </c>
      <c r="G104" s="231">
        <f t="shared" si="2"/>
        <v>6</v>
      </c>
      <c r="H104" s="105"/>
      <c r="I104" s="157"/>
      <c r="J104" s="158"/>
      <c r="K104" s="155"/>
      <c r="L104" s="155"/>
      <c r="M104" s="155"/>
    </row>
    <row r="105" spans="1:13" s="163" customFormat="1" ht="26.25" customHeight="1">
      <c r="A105" s="231">
        <v>96</v>
      </c>
      <c r="B105" s="95" t="s">
        <v>241</v>
      </c>
      <c r="C105" s="76">
        <v>4</v>
      </c>
      <c r="D105" s="95" t="s">
        <v>242</v>
      </c>
      <c r="E105" s="77">
        <v>120</v>
      </c>
      <c r="F105" s="51">
        <v>43819</v>
      </c>
      <c r="G105" s="231">
        <f t="shared" si="2"/>
        <v>6</v>
      </c>
      <c r="H105" s="105"/>
      <c r="I105" s="157"/>
      <c r="J105" s="158"/>
      <c r="K105" s="155"/>
      <c r="L105" s="155"/>
      <c r="M105" s="155"/>
    </row>
    <row r="106" spans="1:13" s="163" customFormat="1" ht="25.5" customHeight="1">
      <c r="A106" s="231">
        <v>97</v>
      </c>
      <c r="B106" s="60" t="s">
        <v>64</v>
      </c>
      <c r="C106" s="76">
        <v>2</v>
      </c>
      <c r="D106" s="60" t="s">
        <v>293</v>
      </c>
      <c r="E106" s="77">
        <v>96</v>
      </c>
      <c r="F106" s="51">
        <v>43819</v>
      </c>
      <c r="G106" s="231">
        <f aca="true" t="shared" si="3" ref="G106:G137">WEEKDAY(F106)</f>
        <v>6</v>
      </c>
      <c r="H106" s="105"/>
      <c r="I106" s="157"/>
      <c r="J106" s="158"/>
      <c r="K106" s="155"/>
      <c r="L106" s="155"/>
      <c r="M106" s="155"/>
    </row>
    <row r="107" spans="1:13" s="10" customFormat="1" ht="25.5" customHeight="1">
      <c r="A107" s="231">
        <v>98</v>
      </c>
      <c r="B107" s="60" t="s">
        <v>64</v>
      </c>
      <c r="C107" s="76">
        <v>2</v>
      </c>
      <c r="D107" s="60" t="s">
        <v>294</v>
      </c>
      <c r="E107" s="77">
        <v>101</v>
      </c>
      <c r="F107" s="51">
        <v>43819</v>
      </c>
      <c r="G107" s="231">
        <f t="shared" si="3"/>
        <v>6</v>
      </c>
      <c r="H107" s="105"/>
      <c r="I107" s="66"/>
      <c r="J107" s="67"/>
      <c r="K107" s="65"/>
      <c r="L107" s="65"/>
      <c r="M107" s="65"/>
    </row>
    <row r="108" spans="1:13" s="10" customFormat="1" ht="25.5" customHeight="1">
      <c r="A108" s="231">
        <v>99</v>
      </c>
      <c r="B108" s="60" t="s">
        <v>295</v>
      </c>
      <c r="C108" s="76">
        <v>2</v>
      </c>
      <c r="D108" s="60" t="s">
        <v>296</v>
      </c>
      <c r="E108" s="77">
        <v>126</v>
      </c>
      <c r="F108" s="51">
        <v>43819</v>
      </c>
      <c r="G108" s="231">
        <f t="shared" si="3"/>
        <v>6</v>
      </c>
      <c r="H108" s="105"/>
      <c r="I108" s="66"/>
      <c r="J108" s="67"/>
      <c r="K108" s="65"/>
      <c r="L108" s="65"/>
      <c r="M108" s="65"/>
    </row>
    <row r="109" spans="1:13" s="10" customFormat="1" ht="25.5" customHeight="1">
      <c r="A109" s="231">
        <v>100</v>
      </c>
      <c r="B109" s="60" t="s">
        <v>295</v>
      </c>
      <c r="C109" s="76">
        <v>2</v>
      </c>
      <c r="D109" s="60" t="s">
        <v>297</v>
      </c>
      <c r="E109" s="77">
        <v>58</v>
      </c>
      <c r="F109" s="51">
        <v>43819</v>
      </c>
      <c r="G109" s="231">
        <f t="shared" si="3"/>
        <v>6</v>
      </c>
      <c r="H109" s="105"/>
      <c r="I109" s="66"/>
      <c r="J109" s="67"/>
      <c r="K109" s="65"/>
      <c r="L109" s="65"/>
      <c r="M109" s="65"/>
    </row>
    <row r="110" spans="1:13" s="10" customFormat="1" ht="25.5" customHeight="1">
      <c r="A110" s="231">
        <v>101</v>
      </c>
      <c r="B110" s="95" t="s">
        <v>83</v>
      </c>
      <c r="C110" s="76">
        <v>2</v>
      </c>
      <c r="D110" s="95" t="s">
        <v>84</v>
      </c>
      <c r="E110" s="77">
        <v>107</v>
      </c>
      <c r="F110" s="51">
        <v>43820</v>
      </c>
      <c r="G110" s="231">
        <f t="shared" si="3"/>
        <v>7</v>
      </c>
      <c r="H110" s="231"/>
      <c r="I110" s="66"/>
      <c r="J110" s="67"/>
      <c r="K110" s="65"/>
      <c r="L110" s="65"/>
      <c r="M110" s="65"/>
    </row>
    <row r="111" spans="1:13" s="10" customFormat="1" ht="25.5" customHeight="1">
      <c r="A111" s="231">
        <v>102</v>
      </c>
      <c r="B111" s="95" t="s">
        <v>83</v>
      </c>
      <c r="C111" s="76">
        <v>2</v>
      </c>
      <c r="D111" s="95" t="s">
        <v>85</v>
      </c>
      <c r="E111" s="77">
        <v>127</v>
      </c>
      <c r="F111" s="51">
        <v>43820</v>
      </c>
      <c r="G111" s="231">
        <f t="shared" si="3"/>
        <v>7</v>
      </c>
      <c r="H111" s="231"/>
      <c r="I111" s="66"/>
      <c r="J111" s="67"/>
      <c r="K111" s="65"/>
      <c r="L111" s="65"/>
      <c r="M111" s="65"/>
    </row>
    <row r="112" spans="1:13" s="78" customFormat="1" ht="25.5" customHeight="1">
      <c r="A112" s="231">
        <v>103</v>
      </c>
      <c r="B112" s="95" t="s">
        <v>83</v>
      </c>
      <c r="C112" s="76">
        <v>2</v>
      </c>
      <c r="D112" s="95" t="s">
        <v>86</v>
      </c>
      <c r="E112" s="77">
        <v>112</v>
      </c>
      <c r="F112" s="51">
        <v>43820</v>
      </c>
      <c r="G112" s="231">
        <f t="shared" si="3"/>
        <v>7</v>
      </c>
      <c r="H112" s="231"/>
      <c r="I112" s="80"/>
      <c r="J112" s="81"/>
      <c r="K112" s="79"/>
      <c r="L112" s="79"/>
      <c r="M112" s="79"/>
    </row>
    <row r="113" spans="1:13" s="10" customFormat="1" ht="25.5" customHeight="1">
      <c r="A113" s="231">
        <v>104</v>
      </c>
      <c r="B113" s="95" t="s">
        <v>213</v>
      </c>
      <c r="C113" s="76">
        <v>3</v>
      </c>
      <c r="D113" s="95" t="s">
        <v>214</v>
      </c>
      <c r="E113" s="77">
        <v>80</v>
      </c>
      <c r="F113" s="51">
        <v>43820</v>
      </c>
      <c r="G113" s="231">
        <f t="shared" si="3"/>
        <v>7</v>
      </c>
      <c r="H113" s="105"/>
      <c r="I113" s="66"/>
      <c r="J113" s="67"/>
      <c r="K113" s="65"/>
      <c r="L113" s="65"/>
      <c r="M113" s="65"/>
    </row>
    <row r="114" spans="1:13" s="10" customFormat="1" ht="25.5" customHeight="1">
      <c r="A114" s="231">
        <v>105</v>
      </c>
      <c r="B114" s="95" t="s">
        <v>189</v>
      </c>
      <c r="C114" s="76">
        <v>5</v>
      </c>
      <c r="D114" s="95" t="s">
        <v>190</v>
      </c>
      <c r="E114" s="77">
        <v>39</v>
      </c>
      <c r="F114" s="51">
        <v>43822</v>
      </c>
      <c r="G114" s="231">
        <f t="shared" si="3"/>
        <v>2</v>
      </c>
      <c r="H114" s="105"/>
      <c r="I114" s="66"/>
      <c r="J114" s="67"/>
      <c r="K114" s="65"/>
      <c r="L114" s="65"/>
      <c r="M114" s="65"/>
    </row>
    <row r="115" spans="1:13" s="10" customFormat="1" ht="25.5" customHeight="1">
      <c r="A115" s="231">
        <v>106</v>
      </c>
      <c r="B115" s="95" t="s">
        <v>151</v>
      </c>
      <c r="C115" s="76">
        <v>5</v>
      </c>
      <c r="D115" s="95" t="s">
        <v>152</v>
      </c>
      <c r="E115" s="77">
        <v>115</v>
      </c>
      <c r="F115" s="51">
        <v>43822</v>
      </c>
      <c r="G115" s="231">
        <f t="shared" si="3"/>
        <v>2</v>
      </c>
      <c r="H115" s="105"/>
      <c r="I115" s="66"/>
      <c r="J115" s="67"/>
      <c r="K115" s="65"/>
      <c r="L115" s="65"/>
      <c r="M115" s="65"/>
    </row>
    <row r="116" spans="1:13" s="10" customFormat="1" ht="25.5" customHeight="1">
      <c r="A116" s="231">
        <v>107</v>
      </c>
      <c r="B116" s="95" t="s">
        <v>223</v>
      </c>
      <c r="C116" s="76">
        <v>2</v>
      </c>
      <c r="D116" s="95" t="s">
        <v>224</v>
      </c>
      <c r="E116" s="77">
        <v>105</v>
      </c>
      <c r="F116" s="51">
        <v>43822</v>
      </c>
      <c r="G116" s="231">
        <f t="shared" si="3"/>
        <v>2</v>
      </c>
      <c r="H116" s="105"/>
      <c r="I116" s="66"/>
      <c r="J116" s="67"/>
      <c r="K116" s="65"/>
      <c r="L116" s="65"/>
      <c r="M116" s="65"/>
    </row>
    <row r="117" spans="1:14" s="9" customFormat="1" ht="25.5" customHeight="1">
      <c r="A117" s="231">
        <v>108</v>
      </c>
      <c r="B117" s="60" t="s">
        <v>1</v>
      </c>
      <c r="C117" s="76">
        <v>5</v>
      </c>
      <c r="D117" s="60" t="s">
        <v>273</v>
      </c>
      <c r="E117" s="77">
        <v>74</v>
      </c>
      <c r="F117" s="51">
        <v>43822</v>
      </c>
      <c r="G117" s="231">
        <f t="shared" si="3"/>
        <v>2</v>
      </c>
      <c r="H117" s="105"/>
      <c r="I117" s="66"/>
      <c r="J117" s="67"/>
      <c r="K117" s="65"/>
      <c r="L117" s="65"/>
      <c r="M117" s="65"/>
      <c r="N117" s="8"/>
    </row>
    <row r="118" spans="1:14" s="10" customFormat="1" ht="25.5" customHeight="1">
      <c r="A118" s="231">
        <v>109</v>
      </c>
      <c r="B118" s="60" t="s">
        <v>274</v>
      </c>
      <c r="C118" s="76">
        <v>4</v>
      </c>
      <c r="D118" s="60" t="s">
        <v>275</v>
      </c>
      <c r="E118" s="77">
        <v>80</v>
      </c>
      <c r="F118" s="51">
        <v>43822</v>
      </c>
      <c r="G118" s="231">
        <f t="shared" si="3"/>
        <v>2</v>
      </c>
      <c r="H118" s="105"/>
      <c r="I118" s="66"/>
      <c r="J118" s="67"/>
      <c r="K118" s="65"/>
      <c r="L118" s="65"/>
      <c r="M118" s="65"/>
      <c r="N118" s="8"/>
    </row>
    <row r="119" spans="1:13" s="10" customFormat="1" ht="25.5" customHeight="1">
      <c r="A119" s="231">
        <v>110</v>
      </c>
      <c r="B119" s="60" t="s">
        <v>274</v>
      </c>
      <c r="C119" s="76">
        <v>4</v>
      </c>
      <c r="D119" s="60" t="s">
        <v>276</v>
      </c>
      <c r="E119" s="77">
        <v>101</v>
      </c>
      <c r="F119" s="51">
        <v>43822</v>
      </c>
      <c r="G119" s="231">
        <f t="shared" si="3"/>
        <v>2</v>
      </c>
      <c r="H119" s="105"/>
      <c r="I119" s="66"/>
      <c r="J119" s="67"/>
      <c r="K119" s="65"/>
      <c r="L119" s="65"/>
      <c r="M119" s="65"/>
    </row>
    <row r="120" spans="1:13" s="10" customFormat="1" ht="25.5" customHeight="1">
      <c r="A120" s="231">
        <v>111</v>
      </c>
      <c r="B120" s="60" t="s">
        <v>277</v>
      </c>
      <c r="C120" s="76">
        <v>2</v>
      </c>
      <c r="D120" s="60" t="s">
        <v>278</v>
      </c>
      <c r="E120" s="77">
        <v>96</v>
      </c>
      <c r="F120" s="51">
        <v>43822</v>
      </c>
      <c r="G120" s="231">
        <f t="shared" si="3"/>
        <v>2</v>
      </c>
      <c r="H120" s="105"/>
      <c r="I120" s="66"/>
      <c r="J120" s="67"/>
      <c r="K120" s="65"/>
      <c r="L120" s="65"/>
      <c r="M120" s="65"/>
    </row>
    <row r="121" spans="1:13" s="10" customFormat="1" ht="25.5" customHeight="1">
      <c r="A121" s="231">
        <v>112</v>
      </c>
      <c r="B121" s="60" t="s">
        <v>277</v>
      </c>
      <c r="C121" s="76">
        <v>2</v>
      </c>
      <c r="D121" s="60" t="s">
        <v>279</v>
      </c>
      <c r="E121" s="77">
        <v>101</v>
      </c>
      <c r="F121" s="51">
        <v>43822</v>
      </c>
      <c r="G121" s="231">
        <f t="shared" si="3"/>
        <v>2</v>
      </c>
      <c r="H121" s="105"/>
      <c r="I121" s="66"/>
      <c r="J121" s="67"/>
      <c r="K121" s="65"/>
      <c r="L121" s="65"/>
      <c r="M121" s="65"/>
    </row>
    <row r="122" spans="1:13" s="10" customFormat="1" ht="25.5" customHeight="1">
      <c r="A122" s="231">
        <v>113</v>
      </c>
      <c r="B122" s="60" t="s">
        <v>280</v>
      </c>
      <c r="C122" s="76">
        <v>2</v>
      </c>
      <c r="D122" s="60" t="s">
        <v>281</v>
      </c>
      <c r="E122" s="77">
        <v>157</v>
      </c>
      <c r="F122" s="51">
        <v>43822</v>
      </c>
      <c r="G122" s="231">
        <f t="shared" si="3"/>
        <v>2</v>
      </c>
      <c r="H122" s="105"/>
      <c r="I122" s="66"/>
      <c r="J122" s="67"/>
      <c r="K122" s="65"/>
      <c r="L122" s="65"/>
      <c r="M122" s="65"/>
    </row>
    <row r="123" spans="1:14" s="10" customFormat="1" ht="25.5" customHeight="1">
      <c r="A123" s="231">
        <v>114</v>
      </c>
      <c r="B123" s="95" t="s">
        <v>195</v>
      </c>
      <c r="C123" s="76">
        <v>3</v>
      </c>
      <c r="D123" s="95" t="s">
        <v>196</v>
      </c>
      <c r="E123" s="77">
        <v>23</v>
      </c>
      <c r="F123" s="51">
        <v>43824</v>
      </c>
      <c r="G123" s="231">
        <f t="shared" si="3"/>
        <v>4</v>
      </c>
      <c r="H123" s="105"/>
      <c r="I123" s="66"/>
      <c r="J123" s="67"/>
      <c r="K123" s="65"/>
      <c r="L123" s="65"/>
      <c r="M123" s="65"/>
      <c r="N123" s="8"/>
    </row>
    <row r="124" spans="1:14" s="10" customFormat="1" ht="25.5" customHeight="1">
      <c r="A124" s="231">
        <v>115</v>
      </c>
      <c r="B124" s="95" t="s">
        <v>203</v>
      </c>
      <c r="C124" s="76">
        <v>3</v>
      </c>
      <c r="D124" s="95" t="s">
        <v>204</v>
      </c>
      <c r="E124" s="77">
        <v>126</v>
      </c>
      <c r="F124" s="51">
        <v>43824</v>
      </c>
      <c r="G124" s="231">
        <f t="shared" si="3"/>
        <v>4</v>
      </c>
      <c r="H124" s="105"/>
      <c r="I124" s="66"/>
      <c r="J124" s="67"/>
      <c r="K124" s="65"/>
      <c r="L124" s="65"/>
      <c r="M124" s="65"/>
      <c r="N124" s="8"/>
    </row>
    <row r="125" spans="1:13" s="10" customFormat="1" ht="25.5" customHeight="1">
      <c r="A125" s="231">
        <v>116</v>
      </c>
      <c r="B125" s="95" t="s">
        <v>203</v>
      </c>
      <c r="C125" s="76">
        <v>3</v>
      </c>
      <c r="D125" s="95" t="s">
        <v>205</v>
      </c>
      <c r="E125" s="77">
        <v>116</v>
      </c>
      <c r="F125" s="51">
        <v>43824</v>
      </c>
      <c r="G125" s="231">
        <f t="shared" si="3"/>
        <v>4</v>
      </c>
      <c r="H125" s="105"/>
      <c r="I125" s="66"/>
      <c r="J125" s="67"/>
      <c r="K125" s="65"/>
      <c r="L125" s="65"/>
      <c r="M125" s="65"/>
    </row>
    <row r="126" spans="1:13" s="9" customFormat="1" ht="25.5" customHeight="1">
      <c r="A126" s="231">
        <v>117</v>
      </c>
      <c r="B126" s="95" t="s">
        <v>215</v>
      </c>
      <c r="C126" s="76">
        <v>3</v>
      </c>
      <c r="D126" s="95" t="s">
        <v>216</v>
      </c>
      <c r="E126" s="77">
        <v>80</v>
      </c>
      <c r="F126" s="51">
        <v>43824</v>
      </c>
      <c r="G126" s="231">
        <f t="shared" si="3"/>
        <v>4</v>
      </c>
      <c r="H126" s="105"/>
      <c r="I126" s="66"/>
      <c r="J126" s="67"/>
      <c r="K126" s="65"/>
      <c r="L126" s="65"/>
      <c r="M126" s="65"/>
    </row>
    <row r="127" spans="1:13" s="8" customFormat="1" ht="25.5" customHeight="1">
      <c r="A127" s="231">
        <v>118</v>
      </c>
      <c r="B127" s="95" t="s">
        <v>235</v>
      </c>
      <c r="C127" s="76">
        <v>4</v>
      </c>
      <c r="D127" s="95" t="s">
        <v>236</v>
      </c>
      <c r="E127" s="77">
        <v>120</v>
      </c>
      <c r="F127" s="51">
        <v>43824</v>
      </c>
      <c r="G127" s="231">
        <f t="shared" si="3"/>
        <v>4</v>
      </c>
      <c r="H127" s="105"/>
      <c r="I127" s="66"/>
      <c r="J127" s="67"/>
      <c r="K127" s="65"/>
      <c r="L127" s="65"/>
      <c r="M127" s="65"/>
    </row>
    <row r="128" spans="1:13" s="9" customFormat="1" ht="25.5" customHeight="1">
      <c r="A128" s="231">
        <v>119</v>
      </c>
      <c r="B128" s="95" t="s">
        <v>243</v>
      </c>
      <c r="C128" s="76">
        <v>4</v>
      </c>
      <c r="D128" s="95" t="s">
        <v>244</v>
      </c>
      <c r="E128" s="77">
        <v>120</v>
      </c>
      <c r="F128" s="51">
        <v>43824</v>
      </c>
      <c r="G128" s="231">
        <f t="shared" si="3"/>
        <v>4</v>
      </c>
      <c r="H128" s="105"/>
      <c r="I128" s="66"/>
      <c r="J128" s="67"/>
      <c r="K128" s="65"/>
      <c r="L128" s="65"/>
      <c r="M128" s="65"/>
    </row>
    <row r="129" spans="1:14" s="10" customFormat="1" ht="25.5" customHeight="1">
      <c r="A129" s="231">
        <v>120</v>
      </c>
      <c r="B129" s="95" t="s">
        <v>173</v>
      </c>
      <c r="C129" s="76">
        <v>3</v>
      </c>
      <c r="D129" s="95" t="s">
        <v>174</v>
      </c>
      <c r="E129" s="77">
        <v>119</v>
      </c>
      <c r="F129" s="51">
        <v>43824</v>
      </c>
      <c r="G129" s="231">
        <f t="shared" si="3"/>
        <v>4</v>
      </c>
      <c r="H129" s="105"/>
      <c r="I129" s="66"/>
      <c r="J129" s="67"/>
      <c r="K129" s="65"/>
      <c r="L129" s="65"/>
      <c r="M129" s="65"/>
      <c r="N129" s="8"/>
    </row>
    <row r="130" spans="1:14" s="10" customFormat="1" ht="25.5" customHeight="1">
      <c r="A130" s="231">
        <v>121</v>
      </c>
      <c r="B130" s="95" t="s">
        <v>4</v>
      </c>
      <c r="C130" s="76">
        <v>4</v>
      </c>
      <c r="D130" s="95" t="s">
        <v>185</v>
      </c>
      <c r="E130" s="77">
        <v>125</v>
      </c>
      <c r="F130" s="51">
        <v>43824</v>
      </c>
      <c r="G130" s="231">
        <f t="shared" si="3"/>
        <v>4</v>
      </c>
      <c r="H130" s="105"/>
      <c r="I130" s="66"/>
      <c r="J130" s="67"/>
      <c r="K130" s="65"/>
      <c r="L130" s="65"/>
      <c r="M130" s="65"/>
      <c r="N130" s="8"/>
    </row>
    <row r="131" spans="1:14" s="10" customFormat="1" ht="25.5" customHeight="1">
      <c r="A131" s="231">
        <v>122</v>
      </c>
      <c r="B131" s="60" t="s">
        <v>288</v>
      </c>
      <c r="C131" s="76">
        <v>2</v>
      </c>
      <c r="D131" s="60" t="s">
        <v>289</v>
      </c>
      <c r="E131" s="77">
        <v>96</v>
      </c>
      <c r="F131" s="51">
        <v>43826</v>
      </c>
      <c r="G131" s="231">
        <f t="shared" si="3"/>
        <v>6</v>
      </c>
      <c r="H131" s="105"/>
      <c r="I131" s="66"/>
      <c r="J131" s="67"/>
      <c r="K131" s="65"/>
      <c r="L131" s="65"/>
      <c r="M131" s="65"/>
      <c r="N131" s="8"/>
    </row>
    <row r="132" spans="1:14" s="78" customFormat="1" ht="25.5" customHeight="1">
      <c r="A132" s="231">
        <v>123</v>
      </c>
      <c r="B132" s="60" t="s">
        <v>288</v>
      </c>
      <c r="C132" s="76">
        <v>2</v>
      </c>
      <c r="D132" s="60" t="s">
        <v>290</v>
      </c>
      <c r="E132" s="77">
        <v>101</v>
      </c>
      <c r="F132" s="51">
        <v>43826</v>
      </c>
      <c r="G132" s="231">
        <f t="shared" si="3"/>
        <v>6</v>
      </c>
      <c r="H132" s="105"/>
      <c r="I132" s="80"/>
      <c r="J132" s="81"/>
      <c r="K132" s="79"/>
      <c r="L132" s="79"/>
      <c r="M132" s="79"/>
      <c r="N132" s="8"/>
    </row>
    <row r="133" spans="1:14" s="78" customFormat="1" ht="25.5" customHeight="1">
      <c r="A133" s="231">
        <v>124</v>
      </c>
      <c r="B133" s="95" t="s">
        <v>245</v>
      </c>
      <c r="C133" s="76">
        <v>3</v>
      </c>
      <c r="D133" s="95" t="s">
        <v>246</v>
      </c>
      <c r="E133" s="77">
        <v>67</v>
      </c>
      <c r="F133" s="51">
        <v>43826</v>
      </c>
      <c r="G133" s="231">
        <f t="shared" si="3"/>
        <v>6</v>
      </c>
      <c r="H133" s="105"/>
      <c r="I133" s="80"/>
      <c r="J133" s="81"/>
      <c r="K133" s="79"/>
      <c r="L133" s="79"/>
      <c r="M133" s="79"/>
      <c r="N133" s="8"/>
    </row>
    <row r="134" spans="1:14" s="78" customFormat="1" ht="25.5" customHeight="1">
      <c r="A134" s="231">
        <v>125</v>
      </c>
      <c r="B134" s="60" t="s">
        <v>282</v>
      </c>
      <c r="C134" s="76">
        <v>2</v>
      </c>
      <c r="D134" s="60" t="s">
        <v>283</v>
      </c>
      <c r="E134" s="77">
        <v>96</v>
      </c>
      <c r="F134" s="51">
        <v>43826</v>
      </c>
      <c r="G134" s="231">
        <f t="shared" si="3"/>
        <v>6</v>
      </c>
      <c r="H134" s="105"/>
      <c r="I134" s="80"/>
      <c r="J134" s="81"/>
      <c r="K134" s="79"/>
      <c r="L134" s="79"/>
      <c r="M134" s="79"/>
      <c r="N134" s="8"/>
    </row>
    <row r="135" spans="1:14" s="78" customFormat="1" ht="25.5" customHeight="1">
      <c r="A135" s="231">
        <v>126</v>
      </c>
      <c r="B135" s="60" t="s">
        <v>282</v>
      </c>
      <c r="C135" s="76">
        <v>2</v>
      </c>
      <c r="D135" s="60" t="s">
        <v>284</v>
      </c>
      <c r="E135" s="77">
        <v>101</v>
      </c>
      <c r="F135" s="51">
        <v>43826</v>
      </c>
      <c r="G135" s="231">
        <f t="shared" si="3"/>
        <v>6</v>
      </c>
      <c r="H135" s="105"/>
      <c r="I135" s="80"/>
      <c r="J135" s="81"/>
      <c r="K135" s="79"/>
      <c r="L135" s="79"/>
      <c r="M135" s="79"/>
      <c r="N135" s="8"/>
    </row>
    <row r="136" spans="1:13" s="8" customFormat="1" ht="25.5" customHeight="1">
      <c r="A136" s="231">
        <v>127</v>
      </c>
      <c r="B136" s="60" t="s">
        <v>379</v>
      </c>
      <c r="C136" s="76">
        <v>1</v>
      </c>
      <c r="D136" s="60" t="s">
        <v>382</v>
      </c>
      <c r="E136" s="77">
        <v>129</v>
      </c>
      <c r="F136" s="51">
        <v>43826</v>
      </c>
      <c r="G136" s="231">
        <f t="shared" si="3"/>
        <v>6</v>
      </c>
      <c r="H136" s="105"/>
      <c r="I136" s="66"/>
      <c r="J136" s="67"/>
      <c r="K136" s="65"/>
      <c r="L136" s="65"/>
      <c r="M136" s="65"/>
    </row>
    <row r="137" spans="1:13" s="8" customFormat="1" ht="25.5" customHeight="1">
      <c r="A137" s="231">
        <v>128</v>
      </c>
      <c r="B137" s="60" t="s">
        <v>380</v>
      </c>
      <c r="C137" s="76">
        <v>1</v>
      </c>
      <c r="D137" s="60" t="s">
        <v>383</v>
      </c>
      <c r="E137" s="77">
        <v>59</v>
      </c>
      <c r="F137" s="51">
        <v>43826</v>
      </c>
      <c r="G137" s="231">
        <f t="shared" si="3"/>
        <v>6</v>
      </c>
      <c r="H137" s="105"/>
      <c r="I137" s="66"/>
      <c r="J137" s="67"/>
      <c r="K137" s="65"/>
      <c r="L137" s="65"/>
      <c r="M137" s="65"/>
    </row>
    <row r="138" spans="1:13" s="8" customFormat="1" ht="25.5" customHeight="1">
      <c r="A138" s="231">
        <v>129</v>
      </c>
      <c r="B138" s="60" t="s">
        <v>381</v>
      </c>
      <c r="C138" s="76">
        <v>1</v>
      </c>
      <c r="D138" s="60" t="s">
        <v>384</v>
      </c>
      <c r="E138" s="77">
        <v>159</v>
      </c>
      <c r="F138" s="51">
        <v>43826</v>
      </c>
      <c r="G138" s="231">
        <f aca="true" t="shared" si="4" ref="G138:G169">WEEKDAY(F138)</f>
        <v>6</v>
      </c>
      <c r="H138" s="105"/>
      <c r="I138" s="66"/>
      <c r="J138" s="67"/>
      <c r="K138" s="65"/>
      <c r="L138" s="65"/>
      <c r="M138" s="65"/>
    </row>
    <row r="139" spans="1:13" s="163" customFormat="1" ht="25.5" customHeight="1">
      <c r="A139" s="231">
        <v>130</v>
      </c>
      <c r="B139" s="95" t="s">
        <v>225</v>
      </c>
      <c r="C139" s="76">
        <v>2</v>
      </c>
      <c r="D139" s="95" t="s">
        <v>226</v>
      </c>
      <c r="E139" s="77">
        <v>13</v>
      </c>
      <c r="F139" s="51">
        <v>43829</v>
      </c>
      <c r="G139" s="231">
        <f t="shared" si="4"/>
        <v>2</v>
      </c>
      <c r="H139" s="105"/>
      <c r="I139" s="157"/>
      <c r="J139" s="158"/>
      <c r="K139" s="155"/>
      <c r="L139" s="155"/>
      <c r="M139" s="155"/>
    </row>
    <row r="140" spans="1:13" s="163" customFormat="1" ht="25.5" customHeight="1">
      <c r="A140" s="231">
        <v>131</v>
      </c>
      <c r="B140" s="95" t="s">
        <v>227</v>
      </c>
      <c r="C140" s="76">
        <v>3</v>
      </c>
      <c r="D140" s="95" t="s">
        <v>228</v>
      </c>
      <c r="E140" s="77">
        <v>87</v>
      </c>
      <c r="F140" s="51">
        <v>43829</v>
      </c>
      <c r="G140" s="231">
        <f t="shared" si="4"/>
        <v>2</v>
      </c>
      <c r="H140" s="105"/>
      <c r="I140" s="157"/>
      <c r="J140" s="158"/>
      <c r="K140" s="155"/>
      <c r="L140" s="155"/>
      <c r="M140" s="155"/>
    </row>
    <row r="141" spans="1:13" s="163" customFormat="1" ht="25.5" customHeight="1">
      <c r="A141" s="231">
        <v>132</v>
      </c>
      <c r="B141" s="95" t="s">
        <v>247</v>
      </c>
      <c r="C141" s="76">
        <v>3</v>
      </c>
      <c r="D141" s="95" t="s">
        <v>248</v>
      </c>
      <c r="E141" s="77">
        <v>69</v>
      </c>
      <c r="F141" s="51">
        <v>43829</v>
      </c>
      <c r="G141" s="231">
        <f t="shared" si="4"/>
        <v>2</v>
      </c>
      <c r="H141" s="105"/>
      <c r="I141" s="157"/>
      <c r="J141" s="158"/>
      <c r="K141" s="155"/>
      <c r="L141" s="155"/>
      <c r="M141" s="155"/>
    </row>
    <row r="142" spans="1:13" s="163" customFormat="1" ht="25.5" customHeight="1">
      <c r="A142" s="231">
        <v>133</v>
      </c>
      <c r="B142" s="95" t="s">
        <v>171</v>
      </c>
      <c r="C142" s="76">
        <v>3</v>
      </c>
      <c r="D142" s="95" t="s">
        <v>172</v>
      </c>
      <c r="E142" s="77">
        <v>120</v>
      </c>
      <c r="F142" s="51">
        <v>43830</v>
      </c>
      <c r="G142" s="231">
        <f t="shared" si="4"/>
        <v>3</v>
      </c>
      <c r="H142" s="105"/>
      <c r="I142" s="157"/>
      <c r="J142" s="158"/>
      <c r="K142" s="155"/>
      <c r="L142" s="155"/>
      <c r="M142" s="155"/>
    </row>
    <row r="143" spans="1:13" s="163" customFormat="1" ht="25.5" customHeight="1">
      <c r="A143" s="231">
        <v>134</v>
      </c>
      <c r="B143" s="121" t="s">
        <v>121</v>
      </c>
      <c r="C143" s="122">
        <v>3</v>
      </c>
      <c r="D143" s="121" t="s">
        <v>122</v>
      </c>
      <c r="E143" s="123">
        <v>2</v>
      </c>
      <c r="F143" s="124">
        <v>43830</v>
      </c>
      <c r="G143" s="127">
        <f t="shared" si="4"/>
        <v>3</v>
      </c>
      <c r="H143" s="155"/>
      <c r="I143" s="157"/>
      <c r="J143" s="158"/>
      <c r="K143" s="155"/>
      <c r="L143" s="155"/>
      <c r="M143" s="155"/>
    </row>
    <row r="144" spans="1:13" s="161" customFormat="1" ht="25.5" customHeight="1">
      <c r="A144" s="231">
        <v>135</v>
      </c>
      <c r="B144" s="121" t="s">
        <v>121</v>
      </c>
      <c r="C144" s="122">
        <v>3</v>
      </c>
      <c r="D144" s="121" t="s">
        <v>123</v>
      </c>
      <c r="E144" s="123">
        <v>74</v>
      </c>
      <c r="F144" s="124">
        <v>43830</v>
      </c>
      <c r="G144" s="127">
        <f t="shared" si="4"/>
        <v>3</v>
      </c>
      <c r="H144" s="155"/>
      <c r="I144" s="157"/>
      <c r="J144" s="158"/>
      <c r="K144" s="155"/>
      <c r="L144" s="155"/>
      <c r="M144" s="155"/>
    </row>
    <row r="145" spans="1:13" s="164" customFormat="1" ht="25.5" customHeight="1">
      <c r="A145" s="231">
        <v>136</v>
      </c>
      <c r="B145" s="121" t="s">
        <v>121</v>
      </c>
      <c r="C145" s="122">
        <v>3</v>
      </c>
      <c r="D145" s="121" t="s">
        <v>124</v>
      </c>
      <c r="E145" s="123">
        <v>54</v>
      </c>
      <c r="F145" s="124">
        <v>43830</v>
      </c>
      <c r="G145" s="127">
        <f t="shared" si="4"/>
        <v>3</v>
      </c>
      <c r="H145" s="155"/>
      <c r="I145" s="157"/>
      <c r="J145" s="158"/>
      <c r="K145" s="155"/>
      <c r="L145" s="155"/>
      <c r="M145" s="155"/>
    </row>
    <row r="146" spans="1:14" s="161" customFormat="1" ht="25.5" customHeight="1">
      <c r="A146" s="231">
        <v>137</v>
      </c>
      <c r="B146" s="121" t="s">
        <v>121</v>
      </c>
      <c r="C146" s="122">
        <v>3</v>
      </c>
      <c r="D146" s="121" t="s">
        <v>125</v>
      </c>
      <c r="E146" s="123">
        <v>80</v>
      </c>
      <c r="F146" s="124">
        <v>43830</v>
      </c>
      <c r="G146" s="127">
        <f t="shared" si="4"/>
        <v>3</v>
      </c>
      <c r="H146" s="155"/>
      <c r="I146" s="157"/>
      <c r="J146" s="158"/>
      <c r="K146" s="155"/>
      <c r="L146" s="155"/>
      <c r="M146" s="155"/>
      <c r="N146" s="159"/>
    </row>
    <row r="147" spans="1:14" s="161" customFormat="1" ht="25.5" customHeight="1">
      <c r="A147" s="231">
        <v>138</v>
      </c>
      <c r="B147" s="121" t="s">
        <v>121</v>
      </c>
      <c r="C147" s="122">
        <v>3</v>
      </c>
      <c r="D147" s="121" t="s">
        <v>126</v>
      </c>
      <c r="E147" s="123">
        <v>75</v>
      </c>
      <c r="F147" s="124">
        <v>43830</v>
      </c>
      <c r="G147" s="127">
        <f t="shared" si="4"/>
        <v>3</v>
      </c>
      <c r="H147" s="155"/>
      <c r="I147" s="157"/>
      <c r="J147" s="158"/>
      <c r="K147" s="155"/>
      <c r="L147" s="155"/>
      <c r="M147" s="155"/>
      <c r="N147" s="159"/>
    </row>
    <row r="148" spans="1:14" s="161" customFormat="1" ht="25.5" customHeight="1">
      <c r="A148" s="231">
        <v>139</v>
      </c>
      <c r="B148" s="121" t="s">
        <v>121</v>
      </c>
      <c r="C148" s="122">
        <v>3</v>
      </c>
      <c r="D148" s="121" t="s">
        <v>127</v>
      </c>
      <c r="E148" s="123">
        <v>74</v>
      </c>
      <c r="F148" s="124">
        <v>43830</v>
      </c>
      <c r="G148" s="127">
        <f t="shared" si="4"/>
        <v>3</v>
      </c>
      <c r="H148" s="155"/>
      <c r="I148" s="157"/>
      <c r="J148" s="158"/>
      <c r="K148" s="155"/>
      <c r="L148" s="155"/>
      <c r="M148" s="155"/>
      <c r="N148" s="159"/>
    </row>
    <row r="149" spans="1:14" s="9" customFormat="1" ht="25.5" customHeight="1">
      <c r="A149" s="231">
        <v>140</v>
      </c>
      <c r="B149" s="233" t="s">
        <v>121</v>
      </c>
      <c r="C149" s="122">
        <v>3</v>
      </c>
      <c r="D149" s="233" t="s">
        <v>272</v>
      </c>
      <c r="E149" s="123">
        <v>75</v>
      </c>
      <c r="F149" s="124">
        <v>43830</v>
      </c>
      <c r="G149" s="127">
        <f t="shared" si="4"/>
        <v>3</v>
      </c>
      <c r="H149" s="155"/>
      <c r="I149" s="80"/>
      <c r="J149" s="81"/>
      <c r="K149" s="79"/>
      <c r="L149" s="79"/>
      <c r="M149" s="79"/>
      <c r="N149" s="8"/>
    </row>
    <row r="150" spans="1:14" s="9" customFormat="1" ht="25.5" customHeight="1">
      <c r="A150" s="231">
        <v>141</v>
      </c>
      <c r="B150" s="233" t="s">
        <v>121</v>
      </c>
      <c r="C150" s="122">
        <v>3</v>
      </c>
      <c r="D150" s="233" t="s">
        <v>271</v>
      </c>
      <c r="E150" s="123">
        <v>74</v>
      </c>
      <c r="F150" s="124">
        <v>43830</v>
      </c>
      <c r="G150" s="127">
        <f t="shared" si="4"/>
        <v>3</v>
      </c>
      <c r="H150" s="155"/>
      <c r="I150" s="80"/>
      <c r="J150" s="81"/>
      <c r="K150" s="79"/>
      <c r="L150" s="79"/>
      <c r="M150" s="79"/>
      <c r="N150" s="8"/>
    </row>
    <row r="151" spans="1:14" s="9" customFormat="1" ht="25.5" customHeight="1">
      <c r="A151" s="231">
        <v>142</v>
      </c>
      <c r="B151" s="233" t="s">
        <v>121</v>
      </c>
      <c r="C151" s="122">
        <v>3</v>
      </c>
      <c r="D151" s="233" t="s">
        <v>270</v>
      </c>
      <c r="E151" s="123">
        <v>64</v>
      </c>
      <c r="F151" s="124">
        <v>43830</v>
      </c>
      <c r="G151" s="127">
        <f t="shared" si="4"/>
        <v>3</v>
      </c>
      <c r="H151" s="155"/>
      <c r="I151" s="80"/>
      <c r="J151" s="81"/>
      <c r="K151" s="79"/>
      <c r="L151" s="79"/>
      <c r="M151" s="79"/>
      <c r="N151" s="8"/>
    </row>
    <row r="152" spans="1:14" s="9" customFormat="1" ht="25.5" customHeight="1">
      <c r="A152" s="231">
        <v>143</v>
      </c>
      <c r="B152" s="233" t="s">
        <v>121</v>
      </c>
      <c r="C152" s="122">
        <v>3</v>
      </c>
      <c r="D152" s="233" t="s">
        <v>269</v>
      </c>
      <c r="E152" s="123">
        <v>62</v>
      </c>
      <c r="F152" s="124">
        <v>43830</v>
      </c>
      <c r="G152" s="127">
        <f t="shared" si="4"/>
        <v>3</v>
      </c>
      <c r="H152" s="155"/>
      <c r="I152" s="80"/>
      <c r="J152" s="81"/>
      <c r="K152" s="79"/>
      <c r="L152" s="79"/>
      <c r="M152" s="79"/>
      <c r="N152" s="8"/>
    </row>
    <row r="153" spans="1:14" s="9" customFormat="1" ht="25.5" customHeight="1">
      <c r="A153" s="231">
        <v>144</v>
      </c>
      <c r="B153" s="95" t="s">
        <v>183</v>
      </c>
      <c r="C153" s="76">
        <v>3</v>
      </c>
      <c r="D153" s="95" t="s">
        <v>184</v>
      </c>
      <c r="E153" s="77">
        <v>126</v>
      </c>
      <c r="F153" s="51">
        <v>43832</v>
      </c>
      <c r="G153" s="231">
        <f t="shared" si="4"/>
        <v>5</v>
      </c>
      <c r="H153" s="105"/>
      <c r="I153" s="80"/>
      <c r="J153" s="81"/>
      <c r="K153" s="79"/>
      <c r="L153" s="79"/>
      <c r="M153" s="79"/>
      <c r="N153" s="8"/>
    </row>
    <row r="154" spans="1:14" s="9" customFormat="1" ht="25.5" customHeight="1">
      <c r="A154" s="231">
        <v>145</v>
      </c>
      <c r="B154" s="95" t="s">
        <v>177</v>
      </c>
      <c r="C154" s="76">
        <v>3</v>
      </c>
      <c r="D154" s="95" t="s">
        <v>178</v>
      </c>
      <c r="E154" s="77">
        <v>11</v>
      </c>
      <c r="F154" s="51">
        <v>43833</v>
      </c>
      <c r="G154" s="231">
        <f t="shared" si="4"/>
        <v>6</v>
      </c>
      <c r="H154" s="105"/>
      <c r="I154" s="80"/>
      <c r="J154" s="81"/>
      <c r="K154" s="79"/>
      <c r="L154" s="79"/>
      <c r="M154" s="79"/>
      <c r="N154" s="8"/>
    </row>
    <row r="155" spans="1:14" s="9" customFormat="1" ht="25.5" customHeight="1">
      <c r="A155" s="231">
        <v>146</v>
      </c>
      <c r="B155" s="95" t="s">
        <v>249</v>
      </c>
      <c r="C155" s="76">
        <v>1</v>
      </c>
      <c r="D155" s="95" t="s">
        <v>250</v>
      </c>
      <c r="E155" s="77">
        <v>70</v>
      </c>
      <c r="F155" s="51">
        <v>43833</v>
      </c>
      <c r="G155" s="231">
        <f t="shared" si="4"/>
        <v>6</v>
      </c>
      <c r="H155" s="105"/>
      <c r="I155" s="80"/>
      <c r="J155" s="81"/>
      <c r="K155" s="79"/>
      <c r="L155" s="79"/>
      <c r="M155" s="79"/>
      <c r="N155" s="8"/>
    </row>
    <row r="156" spans="1:14" s="9" customFormat="1" ht="25.5" customHeight="1">
      <c r="A156" s="231">
        <v>147</v>
      </c>
      <c r="B156" s="60" t="s">
        <v>285</v>
      </c>
      <c r="C156" s="76">
        <v>2</v>
      </c>
      <c r="D156" s="60" t="s">
        <v>286</v>
      </c>
      <c r="E156" s="77">
        <v>97</v>
      </c>
      <c r="F156" s="51">
        <v>43833</v>
      </c>
      <c r="G156" s="231">
        <f t="shared" si="4"/>
        <v>6</v>
      </c>
      <c r="H156" s="105"/>
      <c r="I156" s="80"/>
      <c r="J156" s="81"/>
      <c r="K156" s="79"/>
      <c r="L156" s="79"/>
      <c r="M156" s="79"/>
      <c r="N156" s="8"/>
    </row>
    <row r="157" spans="1:14" s="9" customFormat="1" ht="25.5" customHeight="1">
      <c r="A157" s="231">
        <v>148</v>
      </c>
      <c r="B157" s="60" t="s">
        <v>285</v>
      </c>
      <c r="C157" s="76">
        <v>2</v>
      </c>
      <c r="D157" s="60" t="s">
        <v>287</v>
      </c>
      <c r="E157" s="77">
        <v>101</v>
      </c>
      <c r="F157" s="51">
        <v>43833</v>
      </c>
      <c r="G157" s="231">
        <f t="shared" si="4"/>
        <v>6</v>
      </c>
      <c r="H157" s="105"/>
      <c r="I157" s="80"/>
      <c r="J157" s="81"/>
      <c r="K157" s="79"/>
      <c r="L157" s="79"/>
      <c r="M157" s="79"/>
      <c r="N157" s="8"/>
    </row>
    <row r="158" spans="1:14" s="9" customFormat="1" ht="25.5" customHeight="1">
      <c r="A158" s="231">
        <v>149</v>
      </c>
      <c r="B158" s="95" t="s">
        <v>175</v>
      </c>
      <c r="C158" s="76">
        <v>3</v>
      </c>
      <c r="D158" s="95" t="s">
        <v>176</v>
      </c>
      <c r="E158" s="77">
        <v>113</v>
      </c>
      <c r="F158" s="51">
        <v>43834</v>
      </c>
      <c r="G158" s="231">
        <f t="shared" si="4"/>
        <v>7</v>
      </c>
      <c r="H158" s="105"/>
      <c r="I158" s="80"/>
      <c r="J158" s="81"/>
      <c r="K158" s="79"/>
      <c r="L158" s="79"/>
      <c r="M158" s="79"/>
      <c r="N158" s="8"/>
    </row>
    <row r="159" spans="1:14" s="9" customFormat="1" ht="25.5" customHeight="1">
      <c r="A159" s="231">
        <v>150</v>
      </c>
      <c r="B159" s="95" t="s">
        <v>186</v>
      </c>
      <c r="C159" s="76">
        <v>2</v>
      </c>
      <c r="D159" s="95" t="s">
        <v>187</v>
      </c>
      <c r="E159" s="77">
        <v>89</v>
      </c>
      <c r="F159" s="51" t="s">
        <v>188</v>
      </c>
      <c r="G159" s="231" t="e">
        <f t="shared" si="4"/>
        <v>#VALUE!</v>
      </c>
      <c r="H159" s="105"/>
      <c r="I159" s="66"/>
      <c r="J159" s="67"/>
      <c r="K159" s="65"/>
      <c r="L159" s="65"/>
      <c r="M159" s="65"/>
      <c r="N159" s="8"/>
    </row>
    <row r="160" spans="1:14" s="145" customFormat="1" ht="25.5" customHeight="1">
      <c r="A160" s="120"/>
      <c r="B160" s="139"/>
      <c r="C160" s="140"/>
      <c r="D160" s="139"/>
      <c r="E160" s="141"/>
      <c r="F160" s="142"/>
      <c r="G160" s="143"/>
      <c r="H160" s="130"/>
      <c r="I160" s="80"/>
      <c r="J160" s="80"/>
      <c r="K160" s="80"/>
      <c r="L160" s="80"/>
      <c r="M160" s="80"/>
      <c r="N160" s="144"/>
    </row>
    <row r="161" spans="1:13" s="3" customFormat="1" ht="18.75">
      <c r="A161" s="70"/>
      <c r="B161" s="71"/>
      <c r="C161" s="71"/>
      <c r="D161" s="71"/>
      <c r="E161" s="71"/>
      <c r="F161" s="72"/>
      <c r="G161" s="120"/>
      <c r="H161" s="55"/>
      <c r="I161" s="55"/>
      <c r="J161" s="55"/>
      <c r="K161" s="55"/>
      <c r="L161" s="55"/>
      <c r="M161" s="55"/>
    </row>
    <row r="162" spans="1:13" s="3" customFormat="1" ht="17.25" customHeight="1">
      <c r="A162" s="73"/>
      <c r="B162" s="74" t="s">
        <v>19</v>
      </c>
      <c r="C162" s="54"/>
      <c r="D162" s="54"/>
      <c r="E162" s="54"/>
      <c r="F162" s="54"/>
      <c r="G162" s="136"/>
      <c r="H162" s="55"/>
      <c r="I162" s="55"/>
      <c r="J162" s="55"/>
      <c r="K162" s="55"/>
      <c r="L162" s="55"/>
      <c r="M162" s="55"/>
    </row>
    <row r="163" spans="1:13" s="3" customFormat="1" ht="17.25" customHeight="1">
      <c r="A163" s="75"/>
      <c r="B163" s="292" t="s">
        <v>29</v>
      </c>
      <c r="C163" s="293"/>
      <c r="D163" s="293"/>
      <c r="E163" s="293"/>
      <c r="F163" s="293"/>
      <c r="G163" s="293"/>
      <c r="H163" s="55"/>
      <c r="I163" s="55"/>
      <c r="J163" s="55"/>
      <c r="K163" s="55"/>
      <c r="L163" s="55"/>
      <c r="M163" s="55"/>
    </row>
    <row r="164" spans="1:13" s="3" customFormat="1" ht="34.5" customHeight="1">
      <c r="A164" s="75"/>
      <c r="B164" s="292" t="s">
        <v>30</v>
      </c>
      <c r="C164" s="292"/>
      <c r="D164" s="292"/>
      <c r="E164" s="292"/>
      <c r="F164" s="292"/>
      <c r="G164" s="292"/>
      <c r="H164" s="55"/>
      <c r="I164" s="55"/>
      <c r="J164" s="55"/>
      <c r="K164" s="55"/>
      <c r="L164" s="55"/>
      <c r="M164" s="55"/>
    </row>
    <row r="165" spans="1:13" s="3" customFormat="1" ht="19.5" customHeight="1">
      <c r="A165" s="75"/>
      <c r="B165" s="294" t="s">
        <v>28</v>
      </c>
      <c r="C165" s="294"/>
      <c r="D165" s="294"/>
      <c r="E165" s="294"/>
      <c r="F165" s="294"/>
      <c r="G165" s="294"/>
      <c r="H165" s="55"/>
      <c r="I165" s="55"/>
      <c r="J165" s="55"/>
      <c r="K165" s="55"/>
      <c r="L165" s="55"/>
      <c r="M165" s="55"/>
    </row>
    <row r="166" spans="1:13" s="3" customFormat="1" ht="19.5" customHeight="1">
      <c r="A166" s="75"/>
      <c r="B166" s="290" t="s">
        <v>355</v>
      </c>
      <c r="C166" s="291"/>
      <c r="D166" s="291"/>
      <c r="E166" s="291"/>
      <c r="F166" s="291"/>
      <c r="G166" s="291"/>
      <c r="H166" s="55"/>
      <c r="I166" s="55"/>
      <c r="J166" s="55"/>
      <c r="K166" s="55"/>
      <c r="L166" s="55"/>
      <c r="M166" s="55"/>
    </row>
    <row r="167" spans="1:13" s="3" customFormat="1" ht="19.5" customHeight="1">
      <c r="A167" s="75"/>
      <c r="B167" s="291" t="s">
        <v>356</v>
      </c>
      <c r="C167" s="291"/>
      <c r="D167" s="291"/>
      <c r="E167" s="291"/>
      <c r="F167" s="291"/>
      <c r="G167" s="291"/>
      <c r="H167" s="55"/>
      <c r="I167" s="55"/>
      <c r="J167" s="55"/>
      <c r="K167" s="55"/>
      <c r="L167" s="55"/>
      <c r="M167" s="55"/>
    </row>
    <row r="168" spans="1:7" s="3" customFormat="1" ht="18.75" customHeight="1">
      <c r="A168" s="4"/>
      <c r="B168" s="288" t="s">
        <v>357</v>
      </c>
      <c r="C168" s="289"/>
      <c r="D168" s="289"/>
      <c r="E168" s="289"/>
      <c r="F168" s="289"/>
      <c r="G168" s="289"/>
    </row>
    <row r="169" spans="1:7" s="3" customFormat="1" ht="17.25" customHeight="1">
      <c r="A169" s="4"/>
      <c r="B169" s="289" t="s">
        <v>31</v>
      </c>
      <c r="C169" s="289"/>
      <c r="D169" s="289"/>
      <c r="E169" s="289"/>
      <c r="F169" s="289"/>
      <c r="G169" s="289"/>
    </row>
    <row r="170" spans="1:7" s="3" customFormat="1" ht="18.75">
      <c r="A170" s="4"/>
      <c r="F170" s="43" t="s">
        <v>358</v>
      </c>
      <c r="G170" s="137"/>
    </row>
    <row r="171" spans="1:7" s="3" customFormat="1" ht="18.75">
      <c r="A171" s="4"/>
      <c r="E171" s="47"/>
      <c r="F171" s="47"/>
      <c r="G171" s="138"/>
    </row>
    <row r="172" spans="1:7" s="3" customFormat="1" ht="18.75">
      <c r="A172" s="4"/>
      <c r="B172" s="46" t="s">
        <v>25</v>
      </c>
      <c r="F172" s="46" t="s">
        <v>26</v>
      </c>
      <c r="G172" s="137"/>
    </row>
    <row r="173" spans="1:7" s="3" customFormat="1" ht="18.75">
      <c r="A173" s="4"/>
      <c r="G173" s="137"/>
    </row>
    <row r="174" spans="1:7" s="3" customFormat="1" ht="18.75">
      <c r="A174" s="4"/>
      <c r="G174" s="137"/>
    </row>
    <row r="175" spans="1:7" s="3" customFormat="1" ht="18.75">
      <c r="A175" s="4"/>
      <c r="B175" s="48" t="s">
        <v>27</v>
      </c>
      <c r="G175" s="137"/>
    </row>
    <row r="176" spans="1:7" s="3" customFormat="1" ht="18.75">
      <c r="A176" s="4"/>
      <c r="G176" s="137"/>
    </row>
    <row r="177" spans="1:7" s="3" customFormat="1" ht="18.75">
      <c r="A177" s="4"/>
      <c r="G177" s="137"/>
    </row>
    <row r="178" spans="1:7" s="3" customFormat="1" ht="18.75">
      <c r="A178" s="4"/>
      <c r="G178" s="137"/>
    </row>
    <row r="179" spans="1:7" s="3" customFormat="1" ht="18.75">
      <c r="A179" s="4"/>
      <c r="G179" s="137"/>
    </row>
    <row r="180" spans="1:7" s="3" customFormat="1" ht="18.75">
      <c r="A180" s="4"/>
      <c r="G180" s="137"/>
    </row>
    <row r="181" spans="1:7" s="3" customFormat="1" ht="18.75">
      <c r="A181" s="4"/>
      <c r="G181" s="137"/>
    </row>
    <row r="182" spans="1:7" s="3" customFormat="1" ht="18.75">
      <c r="A182" s="4"/>
      <c r="G182" s="137"/>
    </row>
    <row r="183" spans="1:7" s="3" customFormat="1" ht="18.75">
      <c r="A183" s="4"/>
      <c r="G183" s="137"/>
    </row>
    <row r="184" spans="1:7" s="3" customFormat="1" ht="18.75">
      <c r="A184" s="4"/>
      <c r="G184" s="137"/>
    </row>
    <row r="185" spans="1:7" s="3" customFormat="1" ht="18.75">
      <c r="A185" s="4"/>
      <c r="G185" s="137"/>
    </row>
    <row r="186" spans="1:7" s="3" customFormat="1" ht="18.75">
      <c r="A186" s="4"/>
      <c r="G186" s="137"/>
    </row>
    <row r="187" spans="1:7" s="3" customFormat="1" ht="18.75">
      <c r="A187" s="4"/>
      <c r="G187" s="137"/>
    </row>
    <row r="188" spans="1:7" s="3" customFormat="1" ht="18.75">
      <c r="A188" s="4"/>
      <c r="G188" s="137"/>
    </row>
    <row r="189" spans="1:7" s="3" customFormat="1" ht="18.75">
      <c r="A189" s="4"/>
      <c r="G189" s="137"/>
    </row>
    <row r="190" spans="1:7" s="3" customFormat="1" ht="18.75">
      <c r="A190" s="4"/>
      <c r="G190" s="137"/>
    </row>
    <row r="191" spans="1:7" s="3" customFormat="1" ht="18.75">
      <c r="A191" s="4"/>
      <c r="G191" s="137"/>
    </row>
    <row r="192" spans="1:7" s="3" customFormat="1" ht="18.75">
      <c r="A192" s="4"/>
      <c r="G192" s="137"/>
    </row>
    <row r="193" spans="1:7" s="3" customFormat="1" ht="18.75">
      <c r="A193" s="4"/>
      <c r="G193" s="137"/>
    </row>
    <row r="194" spans="1:7" s="3" customFormat="1" ht="18.75">
      <c r="A194" s="4"/>
      <c r="G194" s="137"/>
    </row>
    <row r="195" spans="1:7" s="3" customFormat="1" ht="18.75">
      <c r="A195" s="4"/>
      <c r="G195" s="137"/>
    </row>
    <row r="196" spans="1:7" s="3" customFormat="1" ht="18.75">
      <c r="A196" s="4"/>
      <c r="G196" s="137"/>
    </row>
    <row r="197" spans="1:7" s="3" customFormat="1" ht="18.75">
      <c r="A197" s="4"/>
      <c r="G197" s="137"/>
    </row>
    <row r="198" spans="1:7" s="3" customFormat="1" ht="18.75">
      <c r="A198" s="4"/>
      <c r="G198" s="137"/>
    </row>
    <row r="199" spans="1:7" s="3" customFormat="1" ht="18.75">
      <c r="A199" s="4"/>
      <c r="G199" s="137"/>
    </row>
    <row r="200" spans="1:7" s="3" customFormat="1" ht="18.75">
      <c r="A200" s="4"/>
      <c r="G200" s="137"/>
    </row>
    <row r="201" spans="1:7" s="3" customFormat="1" ht="18.75">
      <c r="A201" s="4"/>
      <c r="G201" s="137"/>
    </row>
  </sheetData>
  <sheetProtection/>
  <mergeCells count="16">
    <mergeCell ref="B165:G165"/>
    <mergeCell ref="B5:F5"/>
    <mergeCell ref="B6:F6"/>
    <mergeCell ref="B7:F7"/>
    <mergeCell ref="B164:G164"/>
    <mergeCell ref="A8:H8"/>
    <mergeCell ref="B168:G168"/>
    <mergeCell ref="B166:G166"/>
    <mergeCell ref="B167:G167"/>
    <mergeCell ref="B169:G169"/>
    <mergeCell ref="B163:G163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4" sqref="E14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234" t="s">
        <v>35</v>
      </c>
      <c r="B1" s="234"/>
      <c r="C1" s="56"/>
      <c r="D1" s="277" t="s">
        <v>36</v>
      </c>
      <c r="E1" s="277"/>
      <c r="F1" s="277"/>
      <c r="G1" s="277"/>
    </row>
    <row r="2" spans="1:7" ht="15.75">
      <c r="A2" s="234" t="s">
        <v>37</v>
      </c>
      <c r="B2" s="234"/>
      <c r="C2" s="56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56"/>
      <c r="D3" s="56"/>
      <c r="E3" s="56"/>
      <c r="F3" s="56"/>
      <c r="G3" s="56"/>
    </row>
    <row r="4" spans="1:7" ht="15.75">
      <c r="A4" s="90"/>
      <c r="B4" s="90"/>
      <c r="C4" s="56"/>
      <c r="D4" s="56"/>
      <c r="E4" s="56"/>
      <c r="F4" s="56"/>
      <c r="G4" s="56"/>
    </row>
    <row r="5" spans="1:7" ht="18.75">
      <c r="A5" s="295" t="s">
        <v>10</v>
      </c>
      <c r="B5" s="295"/>
      <c r="C5" s="295"/>
      <c r="D5" s="295"/>
      <c r="E5" s="295"/>
      <c r="F5" s="295"/>
      <c r="G5" s="17"/>
    </row>
    <row r="6" spans="1:7" ht="18.75">
      <c r="A6" s="300" t="s">
        <v>17</v>
      </c>
      <c r="B6" s="300"/>
      <c r="C6" s="300"/>
      <c r="D6" s="300"/>
      <c r="E6" s="300"/>
      <c r="F6" s="300"/>
      <c r="G6" s="14"/>
    </row>
    <row r="7" spans="1:6" s="13" customFormat="1" ht="21" customHeight="1">
      <c r="A7" s="297" t="s">
        <v>18</v>
      </c>
      <c r="B7" s="298"/>
      <c r="C7" s="298"/>
      <c r="D7" s="298"/>
      <c r="E7" s="298"/>
      <c r="F7" s="299"/>
    </row>
    <row r="8" spans="1:6" s="16" customFormat="1" ht="26.25" customHeight="1">
      <c r="A8" s="15" t="s">
        <v>9</v>
      </c>
      <c r="B8" s="2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s="13" customFormat="1" ht="26.25" customHeight="1">
      <c r="A9" s="20">
        <v>1</v>
      </c>
      <c r="B9" s="24" t="s">
        <v>352</v>
      </c>
      <c r="C9" s="19" t="s">
        <v>58</v>
      </c>
      <c r="D9" s="19" t="s">
        <v>353</v>
      </c>
      <c r="E9" s="19" t="s">
        <v>354</v>
      </c>
      <c r="F9" s="19" t="s">
        <v>16</v>
      </c>
    </row>
    <row r="10" spans="1:6" s="13" customFormat="1" ht="26.25" customHeight="1">
      <c r="A10" s="21"/>
      <c r="B10" s="22"/>
      <c r="C10" s="23"/>
      <c r="D10" s="23"/>
      <c r="E10" s="23"/>
      <c r="F10" s="23"/>
    </row>
    <row r="11" spans="1:6" s="13" customFormat="1" ht="26.25" customHeight="1">
      <c r="A11" s="21"/>
      <c r="B11" s="22"/>
      <c r="C11" s="23"/>
      <c r="D11" s="23"/>
      <c r="E11" s="23"/>
      <c r="F11" s="23"/>
    </row>
    <row r="12" spans="1:8" s="3" customFormat="1" ht="18.75">
      <c r="A12" s="234" t="s">
        <v>25</v>
      </c>
      <c r="B12" s="234"/>
      <c r="C12" s="234"/>
      <c r="D12" s="234"/>
      <c r="E12" s="234" t="s">
        <v>26</v>
      </c>
      <c r="F12" s="234"/>
      <c r="H12" s="55"/>
    </row>
    <row r="13" spans="1:8" s="3" customFormat="1" ht="18.75">
      <c r="A13" s="4"/>
      <c r="H13" s="55"/>
    </row>
    <row r="14" spans="1:8" s="3" customFormat="1" ht="18.75">
      <c r="A14" s="4"/>
      <c r="H14" s="55"/>
    </row>
    <row r="15" spans="1:8" s="3" customFormat="1" ht="18.75">
      <c r="A15" s="4"/>
      <c r="H15" s="55"/>
    </row>
    <row r="16" spans="1:8" s="3" customFormat="1" ht="18.75">
      <c r="A16" s="4"/>
      <c r="H16" s="55"/>
    </row>
    <row r="17" spans="1:8" s="3" customFormat="1" ht="18.75">
      <c r="A17" s="4"/>
      <c r="B17" s="235" t="s">
        <v>27</v>
      </c>
      <c r="C17" s="235"/>
      <c r="D17" s="235"/>
      <c r="H17" s="55"/>
    </row>
  </sheetData>
  <sheetProtection/>
  <mergeCells count="11">
    <mergeCell ref="E12:F12"/>
    <mergeCell ref="A1:B1"/>
    <mergeCell ref="D1:G1"/>
    <mergeCell ref="A2:B2"/>
    <mergeCell ref="D2:G2"/>
    <mergeCell ref="A3:B3"/>
    <mergeCell ref="B17:D17"/>
    <mergeCell ref="A7:F7"/>
    <mergeCell ref="A5:F5"/>
    <mergeCell ref="A6:F6"/>
    <mergeCell ref="A12:D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18.421875" style="0" customWidth="1"/>
    <col min="4" max="4" width="8.7109375" style="0" customWidth="1"/>
    <col min="5" max="5" width="15.140625" style="0" customWidth="1"/>
    <col min="6" max="6" width="20.8515625" style="0" customWidth="1"/>
    <col min="7" max="7" width="15.421875" style="0" customWidth="1"/>
    <col min="8" max="8" width="9.140625" style="0" customWidth="1"/>
  </cols>
  <sheetData>
    <row r="1" spans="1:8" ht="15.75">
      <c r="A1" s="234" t="s">
        <v>35</v>
      </c>
      <c r="B1" s="234"/>
      <c r="C1" s="234"/>
      <c r="D1" s="56"/>
      <c r="E1" s="277" t="s">
        <v>36</v>
      </c>
      <c r="F1" s="277"/>
      <c r="G1" s="277"/>
      <c r="H1" s="277"/>
    </row>
    <row r="2" spans="1:8" ht="15.75">
      <c r="A2" s="234" t="s">
        <v>63</v>
      </c>
      <c r="B2" s="234"/>
      <c r="C2" s="234"/>
      <c r="D2" s="56"/>
      <c r="E2" s="277" t="s">
        <v>38</v>
      </c>
      <c r="F2" s="277"/>
      <c r="G2" s="277"/>
      <c r="H2" s="277"/>
    </row>
    <row r="3" spans="1:8" ht="15.75">
      <c r="A3" s="234" t="s">
        <v>39</v>
      </c>
      <c r="B3" s="234"/>
      <c r="C3" s="234"/>
      <c r="D3" s="56"/>
      <c r="E3" s="56"/>
      <c r="F3" s="56"/>
      <c r="G3" s="56"/>
      <c r="H3" s="56"/>
    </row>
    <row r="4" spans="2:8" ht="15.75">
      <c r="B4" s="90"/>
      <c r="C4" s="90"/>
      <c r="D4" s="56"/>
      <c r="E4" s="56"/>
      <c r="F4" s="56"/>
      <c r="G4" s="56"/>
      <c r="H4" s="56"/>
    </row>
    <row r="5" spans="1:8" ht="18.75">
      <c r="A5" s="234" t="s">
        <v>10</v>
      </c>
      <c r="B5" s="234"/>
      <c r="C5" s="234"/>
      <c r="D5" s="234"/>
      <c r="E5" s="234"/>
      <c r="F5" s="234"/>
      <c r="G5" s="234"/>
      <c r="H5" s="17"/>
    </row>
    <row r="6" spans="2:8" ht="15.75">
      <c r="B6" s="301" t="s">
        <v>17</v>
      </c>
      <c r="C6" s="301"/>
      <c r="D6" s="301"/>
      <c r="E6" s="301"/>
      <c r="F6" s="301"/>
      <c r="G6" s="301"/>
      <c r="H6" s="14"/>
    </row>
    <row r="7" spans="2:8" s="13" customFormat="1" ht="21" customHeight="1">
      <c r="B7" s="297" t="s">
        <v>22</v>
      </c>
      <c r="C7" s="298"/>
      <c r="D7" s="298"/>
      <c r="E7" s="298"/>
      <c r="F7" s="298"/>
      <c r="G7" s="299"/>
      <c r="H7" s="39"/>
    </row>
    <row r="8" spans="2:7" s="16" customFormat="1" ht="26.25" customHeight="1">
      <c r="B8" s="15" t="s">
        <v>9</v>
      </c>
      <c r="C8" s="2" t="s">
        <v>7</v>
      </c>
      <c r="D8" s="2" t="s">
        <v>15</v>
      </c>
      <c r="E8" s="2" t="s">
        <v>12</v>
      </c>
      <c r="F8" s="2" t="s">
        <v>13</v>
      </c>
      <c r="G8" s="2" t="s">
        <v>14</v>
      </c>
    </row>
    <row r="9" spans="2:8" s="13" customFormat="1" ht="36" customHeight="1">
      <c r="B9" s="7">
        <v>1</v>
      </c>
      <c r="C9" s="61">
        <v>43803</v>
      </c>
      <c r="D9" s="60" t="s">
        <v>348</v>
      </c>
      <c r="E9" s="38" t="s">
        <v>385</v>
      </c>
      <c r="F9" s="172" t="s">
        <v>386</v>
      </c>
      <c r="G9" s="1" t="s">
        <v>387</v>
      </c>
      <c r="H9" s="40"/>
    </row>
    <row r="10" spans="2:8" s="13" customFormat="1" ht="36" customHeight="1">
      <c r="B10" s="7">
        <v>2</v>
      </c>
      <c r="C10" s="61">
        <v>43812</v>
      </c>
      <c r="D10" s="60" t="s">
        <v>348</v>
      </c>
      <c r="E10" s="60" t="s">
        <v>388</v>
      </c>
      <c r="F10" s="172" t="s">
        <v>1</v>
      </c>
      <c r="G10" s="1" t="s">
        <v>387</v>
      </c>
      <c r="H10" s="40"/>
    </row>
    <row r="11" spans="2:8" s="13" customFormat="1" ht="36" customHeight="1">
      <c r="B11" s="7">
        <v>3</v>
      </c>
      <c r="C11" s="61" t="s">
        <v>389</v>
      </c>
      <c r="D11" s="60" t="s">
        <v>348</v>
      </c>
      <c r="E11" s="1" t="s">
        <v>390</v>
      </c>
      <c r="F11" s="172" t="s">
        <v>274</v>
      </c>
      <c r="G11" s="1" t="s">
        <v>387</v>
      </c>
      <c r="H11" s="40"/>
    </row>
    <row r="12" spans="2:8" s="13" customFormat="1" ht="36" customHeight="1">
      <c r="B12" s="7">
        <v>4</v>
      </c>
      <c r="C12" s="61" t="s">
        <v>391</v>
      </c>
      <c r="D12" s="60" t="s">
        <v>348</v>
      </c>
      <c r="E12" s="1" t="s">
        <v>390</v>
      </c>
      <c r="F12" s="172" t="s">
        <v>277</v>
      </c>
      <c r="G12" s="1" t="s">
        <v>387</v>
      </c>
      <c r="H12" s="39"/>
    </row>
    <row r="13" spans="2:7" ht="36" customHeight="1">
      <c r="B13" s="7">
        <v>5</v>
      </c>
      <c r="C13" s="61">
        <v>43804</v>
      </c>
      <c r="D13" s="60" t="s">
        <v>348</v>
      </c>
      <c r="E13" s="38" t="s">
        <v>392</v>
      </c>
      <c r="F13" s="172" t="s">
        <v>4</v>
      </c>
      <c r="G13" s="1" t="s">
        <v>387</v>
      </c>
    </row>
    <row r="14" spans="2:9" s="3" customFormat="1" ht="18.75">
      <c r="B14" s="234" t="s">
        <v>25</v>
      </c>
      <c r="C14" s="234"/>
      <c r="D14" s="234"/>
      <c r="E14" s="234"/>
      <c r="F14" s="234" t="s">
        <v>26</v>
      </c>
      <c r="G14" s="234"/>
      <c r="I14" s="55"/>
    </row>
    <row r="15" spans="2:9" s="3" customFormat="1" ht="18.75">
      <c r="B15" s="4"/>
      <c r="I15" s="55"/>
    </row>
    <row r="16" spans="2:9" s="3" customFormat="1" ht="18.75">
      <c r="B16" s="4"/>
      <c r="I16" s="55"/>
    </row>
    <row r="17" spans="2:9" s="3" customFormat="1" ht="18.75">
      <c r="B17" s="4"/>
      <c r="I17" s="55"/>
    </row>
    <row r="18" spans="2:9" s="3" customFormat="1" ht="18.75">
      <c r="B18" s="4"/>
      <c r="C18" s="235" t="s">
        <v>27</v>
      </c>
      <c r="D18" s="235"/>
      <c r="E18" s="235"/>
      <c r="I18" s="55"/>
    </row>
  </sheetData>
  <sheetProtection/>
  <mergeCells count="11">
    <mergeCell ref="E1:H1"/>
    <mergeCell ref="E2:H2"/>
    <mergeCell ref="A1:C1"/>
    <mergeCell ref="A2:C2"/>
    <mergeCell ref="A3:C3"/>
    <mergeCell ref="A5:G5"/>
    <mergeCell ref="C18:E18"/>
    <mergeCell ref="B7:G7"/>
    <mergeCell ref="B6:G6"/>
    <mergeCell ref="B14:E14"/>
    <mergeCell ref="F14:G1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57421875" style="0" customWidth="1"/>
    <col min="2" max="2" width="24.85156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234" t="s">
        <v>35</v>
      </c>
      <c r="B1" s="234"/>
      <c r="C1" s="56"/>
      <c r="D1" s="277" t="s">
        <v>36</v>
      </c>
      <c r="E1" s="277"/>
      <c r="F1" s="277"/>
      <c r="G1" s="277"/>
    </row>
    <row r="2" spans="1:7" ht="15.75">
      <c r="A2" s="234" t="s">
        <v>37</v>
      </c>
      <c r="B2" s="234"/>
      <c r="C2" s="56"/>
      <c r="D2" s="277" t="s">
        <v>38</v>
      </c>
      <c r="E2" s="277"/>
      <c r="F2" s="277"/>
      <c r="G2" s="277"/>
    </row>
    <row r="3" spans="1:7" ht="15.75">
      <c r="A3" s="234" t="s">
        <v>39</v>
      </c>
      <c r="B3" s="234"/>
      <c r="C3" s="56"/>
      <c r="D3" s="56"/>
      <c r="E3" s="56"/>
      <c r="F3" s="56"/>
      <c r="G3" s="56"/>
    </row>
    <row r="4" spans="1:7" ht="15.75">
      <c r="A4" s="90"/>
      <c r="B4" s="90"/>
      <c r="C4" s="56"/>
      <c r="D4" s="56"/>
      <c r="E4" s="56"/>
      <c r="F4" s="56"/>
      <c r="G4" s="56"/>
    </row>
    <row r="5" spans="1:7" ht="18.75">
      <c r="A5" s="295" t="s">
        <v>10</v>
      </c>
      <c r="B5" s="295"/>
      <c r="C5" s="295"/>
      <c r="D5" s="295"/>
      <c r="E5" s="295"/>
      <c r="F5" s="295"/>
      <c r="G5" s="17"/>
    </row>
    <row r="6" spans="1:7" ht="18.75">
      <c r="A6" s="42"/>
      <c r="B6" s="42"/>
      <c r="C6" s="41"/>
      <c r="D6" s="41"/>
      <c r="E6" s="41"/>
      <c r="F6" s="41"/>
      <c r="G6" s="41"/>
    </row>
    <row r="7" spans="1:7" ht="18.75">
      <c r="A7" s="300" t="s">
        <v>17</v>
      </c>
      <c r="B7" s="300"/>
      <c r="C7" s="300"/>
      <c r="D7" s="300"/>
      <c r="E7" s="300"/>
      <c r="F7" s="300"/>
      <c r="G7" s="14"/>
    </row>
    <row r="8" spans="1:6" s="13" customFormat="1" ht="21" customHeight="1">
      <c r="A8" s="297" t="s">
        <v>23</v>
      </c>
      <c r="B8" s="298"/>
      <c r="C8" s="298"/>
      <c r="D8" s="298"/>
      <c r="E8" s="298"/>
      <c r="F8" s="299"/>
    </row>
    <row r="9" spans="1:6" s="16" customFormat="1" ht="26.25" customHeight="1">
      <c r="A9" s="15" t="s">
        <v>9</v>
      </c>
      <c r="B9" s="2" t="s">
        <v>7</v>
      </c>
      <c r="C9" s="2" t="s">
        <v>15</v>
      </c>
      <c r="D9" s="2" t="s">
        <v>12</v>
      </c>
      <c r="E9" s="2" t="s">
        <v>13</v>
      </c>
      <c r="F9" s="2" t="s">
        <v>14</v>
      </c>
    </row>
    <row r="10" spans="1:6" s="13" customFormat="1" ht="27.75" customHeight="1">
      <c r="A10" s="20">
        <v>1</v>
      </c>
      <c r="B10" s="24">
        <v>43803</v>
      </c>
      <c r="C10" s="19" t="s">
        <v>334</v>
      </c>
      <c r="D10" s="19" t="s">
        <v>40</v>
      </c>
      <c r="E10" s="19" t="s">
        <v>333</v>
      </c>
      <c r="F10" s="19" t="s">
        <v>16</v>
      </c>
    </row>
    <row r="11" spans="1:6" s="13" customFormat="1" ht="27.75" customHeight="1">
      <c r="A11" s="20">
        <v>2</v>
      </c>
      <c r="B11" s="24">
        <v>43804</v>
      </c>
      <c r="C11" s="19" t="s">
        <v>334</v>
      </c>
      <c r="D11" s="19" t="s">
        <v>41</v>
      </c>
      <c r="E11" s="19" t="s">
        <v>333</v>
      </c>
      <c r="F11" s="19" t="s">
        <v>16</v>
      </c>
    </row>
    <row r="12" spans="1:8" s="3" customFormat="1" ht="18.75">
      <c r="A12" s="234" t="s">
        <v>25</v>
      </c>
      <c r="B12" s="234"/>
      <c r="C12" s="234"/>
      <c r="D12" s="234"/>
      <c r="E12" s="234" t="s">
        <v>26</v>
      </c>
      <c r="F12" s="234"/>
      <c r="H12" s="55"/>
    </row>
    <row r="13" spans="1:8" s="3" customFormat="1" ht="18.75">
      <c r="A13" s="4"/>
      <c r="H13" s="55"/>
    </row>
    <row r="14" spans="1:8" s="3" customFormat="1" ht="18.75">
      <c r="A14" s="4"/>
      <c r="H14" s="55"/>
    </row>
    <row r="15" spans="1:8" s="3" customFormat="1" ht="18.75">
      <c r="A15" s="4"/>
      <c r="H15" s="55"/>
    </row>
    <row r="16" spans="1:8" s="3" customFormat="1" ht="18.75">
      <c r="A16" s="4"/>
      <c r="H16" s="55"/>
    </row>
    <row r="17" spans="1:8" s="3" customFormat="1" ht="18.75">
      <c r="A17" s="4"/>
      <c r="B17" s="235" t="s">
        <v>27</v>
      </c>
      <c r="C17" s="235"/>
      <c r="D17" s="235"/>
      <c r="H17" s="55"/>
    </row>
  </sheetData>
  <sheetProtection/>
  <mergeCells count="11">
    <mergeCell ref="E12:F12"/>
    <mergeCell ref="A1:B1"/>
    <mergeCell ref="D1:G1"/>
    <mergeCell ref="A2:B2"/>
    <mergeCell ref="D2:G2"/>
    <mergeCell ref="A3:B3"/>
    <mergeCell ref="B17:D17"/>
    <mergeCell ref="A8:F8"/>
    <mergeCell ref="A5:F5"/>
    <mergeCell ref="A7:F7"/>
    <mergeCell ref="A12:D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5.28125" style="0" customWidth="1"/>
    <col min="6" max="6" width="16.7109375" style="0" customWidth="1"/>
    <col min="7" max="7" width="12.7109375" style="0" customWidth="1"/>
    <col min="8" max="8" width="13.00390625" style="0" customWidth="1"/>
  </cols>
  <sheetData>
    <row r="1" spans="1:8" ht="15.75">
      <c r="A1" s="234" t="s">
        <v>35</v>
      </c>
      <c r="B1" s="234"/>
      <c r="C1" s="234"/>
      <c r="D1" s="277" t="s">
        <v>36</v>
      </c>
      <c r="E1" s="277"/>
      <c r="F1" s="277"/>
      <c r="G1" s="277"/>
      <c r="H1" s="94"/>
    </row>
    <row r="2" spans="1:8" ht="15.75">
      <c r="A2" s="234" t="s">
        <v>63</v>
      </c>
      <c r="B2" s="234"/>
      <c r="C2" s="234"/>
      <c r="D2" s="277" t="s">
        <v>38</v>
      </c>
      <c r="E2" s="277"/>
      <c r="F2" s="277"/>
      <c r="G2" s="277"/>
      <c r="H2" s="94"/>
    </row>
    <row r="3" spans="1:8" ht="15.75">
      <c r="A3" s="234" t="s">
        <v>39</v>
      </c>
      <c r="B3" s="234"/>
      <c r="C3" s="234"/>
      <c r="D3" s="56"/>
      <c r="E3" s="56"/>
      <c r="F3" s="56"/>
      <c r="G3" s="56"/>
      <c r="H3" s="56"/>
    </row>
    <row r="4" spans="1:8" ht="18.75">
      <c r="A4" s="295" t="s">
        <v>10</v>
      </c>
      <c r="B4" s="295"/>
      <c r="C4" s="295"/>
      <c r="D4" s="295"/>
      <c r="E4" s="295"/>
      <c r="F4" s="295"/>
      <c r="G4" s="295"/>
      <c r="H4" s="17"/>
    </row>
    <row r="5" spans="2:8" ht="18.75">
      <c r="B5" s="300" t="s">
        <v>17</v>
      </c>
      <c r="C5" s="300"/>
      <c r="D5" s="300"/>
      <c r="E5" s="300"/>
      <c r="F5" s="300"/>
      <c r="G5" s="300"/>
      <c r="H5" s="14"/>
    </row>
    <row r="6" spans="2:7" s="13" customFormat="1" ht="24.75" customHeight="1">
      <c r="B6" s="297" t="s">
        <v>24</v>
      </c>
      <c r="C6" s="298"/>
      <c r="D6" s="298"/>
      <c r="E6" s="298"/>
      <c r="F6" s="298"/>
      <c r="G6" s="299"/>
    </row>
    <row r="7" spans="2:7" s="16" customFormat="1" ht="24.75" customHeight="1">
      <c r="B7" s="165" t="s">
        <v>9</v>
      </c>
      <c r="C7" s="2" t="s">
        <v>7</v>
      </c>
      <c r="D7" s="2" t="s">
        <v>15</v>
      </c>
      <c r="E7" s="2" t="s">
        <v>12</v>
      </c>
      <c r="F7" s="2" t="s">
        <v>13</v>
      </c>
      <c r="G7" s="2" t="s">
        <v>14</v>
      </c>
    </row>
    <row r="8" spans="2:7" s="16" customFormat="1" ht="24.75" customHeight="1">
      <c r="B8" s="165">
        <v>1</v>
      </c>
      <c r="C8" s="24" t="s">
        <v>311</v>
      </c>
      <c r="D8" s="19" t="s">
        <v>53</v>
      </c>
      <c r="E8" s="166" t="s">
        <v>312</v>
      </c>
      <c r="F8" s="19" t="s">
        <v>313</v>
      </c>
      <c r="G8" s="19" t="s">
        <v>60</v>
      </c>
    </row>
    <row r="9" spans="2:7" s="16" customFormat="1" ht="24.75" customHeight="1">
      <c r="B9" s="165">
        <v>2</v>
      </c>
      <c r="C9" s="24" t="s">
        <v>378</v>
      </c>
      <c r="D9" s="19" t="s">
        <v>53</v>
      </c>
      <c r="E9" s="19" t="s">
        <v>312</v>
      </c>
      <c r="F9" s="19" t="s">
        <v>314</v>
      </c>
      <c r="G9" s="19" t="s">
        <v>60</v>
      </c>
    </row>
    <row r="10" spans="2:7" s="16" customFormat="1" ht="24.75" customHeight="1">
      <c r="B10" s="165">
        <v>3</v>
      </c>
      <c r="C10" s="24" t="s">
        <v>315</v>
      </c>
      <c r="D10" s="19" t="s">
        <v>53</v>
      </c>
      <c r="E10" s="19" t="s">
        <v>316</v>
      </c>
      <c r="F10" s="44" t="s">
        <v>56</v>
      </c>
      <c r="G10" s="19" t="s">
        <v>60</v>
      </c>
    </row>
    <row r="11" spans="2:7" s="16" customFormat="1" ht="24.75" customHeight="1">
      <c r="B11" s="165">
        <v>4</v>
      </c>
      <c r="C11" s="45" t="s">
        <v>317</v>
      </c>
      <c r="D11" s="19" t="s">
        <v>53</v>
      </c>
      <c r="E11" s="19" t="s">
        <v>54</v>
      </c>
      <c r="F11" s="44" t="s">
        <v>318</v>
      </c>
      <c r="G11" s="19" t="s">
        <v>60</v>
      </c>
    </row>
    <row r="12" spans="2:7" s="16" customFormat="1" ht="24.75" customHeight="1">
      <c r="B12" s="165">
        <v>5</v>
      </c>
      <c r="C12" s="24" t="s">
        <v>374</v>
      </c>
      <c r="D12" s="19" t="s">
        <v>53</v>
      </c>
      <c r="E12" s="19" t="s">
        <v>54</v>
      </c>
      <c r="F12" s="44" t="s">
        <v>319</v>
      </c>
      <c r="G12" s="19" t="s">
        <v>60</v>
      </c>
    </row>
    <row r="13" spans="2:7" s="16" customFormat="1" ht="24.75" customHeight="1">
      <c r="B13" s="165">
        <v>6</v>
      </c>
      <c r="C13" s="24" t="s">
        <v>320</v>
      </c>
      <c r="D13" s="19" t="s">
        <v>53</v>
      </c>
      <c r="E13" s="19" t="s">
        <v>54</v>
      </c>
      <c r="F13" s="19" t="s">
        <v>321</v>
      </c>
      <c r="G13" s="19" t="s">
        <v>60</v>
      </c>
    </row>
    <row r="14" spans="2:7" s="16" customFormat="1" ht="24.75" customHeight="1">
      <c r="B14" s="165">
        <v>7</v>
      </c>
      <c r="C14" s="24" t="s">
        <v>322</v>
      </c>
      <c r="D14" s="19" t="s">
        <v>53</v>
      </c>
      <c r="E14" s="19" t="s">
        <v>55</v>
      </c>
      <c r="F14" s="19" t="s">
        <v>323</v>
      </c>
      <c r="G14" s="19" t="s">
        <v>60</v>
      </c>
    </row>
    <row r="15" spans="2:7" s="13" customFormat="1" ht="35.25" customHeight="1">
      <c r="B15" s="165">
        <v>8</v>
      </c>
      <c r="C15" s="24" t="s">
        <v>324</v>
      </c>
      <c r="D15" s="19" t="s">
        <v>53</v>
      </c>
      <c r="E15" s="19" t="s">
        <v>55</v>
      </c>
      <c r="F15" s="19" t="s">
        <v>325</v>
      </c>
      <c r="G15" s="19" t="s">
        <v>60</v>
      </c>
    </row>
    <row r="16" spans="2:7" s="13" customFormat="1" ht="35.25" customHeight="1">
      <c r="B16" s="165">
        <v>9</v>
      </c>
      <c r="C16" s="24" t="s">
        <v>326</v>
      </c>
      <c r="D16" s="19" t="s">
        <v>53</v>
      </c>
      <c r="E16" s="19" t="s">
        <v>55</v>
      </c>
      <c r="F16" s="19" t="s">
        <v>327</v>
      </c>
      <c r="G16" s="19" t="s">
        <v>60</v>
      </c>
    </row>
    <row r="17" spans="2:7" ht="35.25" customHeight="1">
      <c r="B17" s="165">
        <v>10</v>
      </c>
      <c r="C17" s="24" t="s">
        <v>328</v>
      </c>
      <c r="D17" s="19" t="s">
        <v>53</v>
      </c>
      <c r="E17" s="19" t="s">
        <v>55</v>
      </c>
      <c r="F17" s="19" t="s">
        <v>329</v>
      </c>
      <c r="G17" s="19" t="s">
        <v>60</v>
      </c>
    </row>
    <row r="18" spans="2:7" ht="35.25" customHeight="1">
      <c r="B18" s="165">
        <v>11</v>
      </c>
      <c r="C18" s="24" t="s">
        <v>375</v>
      </c>
      <c r="D18" s="19" t="s">
        <v>330</v>
      </c>
      <c r="E18" s="19" t="s">
        <v>331</v>
      </c>
      <c r="F18" s="19" t="s">
        <v>332</v>
      </c>
      <c r="G18" s="19" t="s">
        <v>60</v>
      </c>
    </row>
    <row r="19" spans="2:9" s="3" customFormat="1" ht="18.75">
      <c r="B19" s="234" t="s">
        <v>25</v>
      </c>
      <c r="C19" s="234"/>
      <c r="D19" s="234"/>
      <c r="E19" s="234"/>
      <c r="F19" s="234" t="s">
        <v>26</v>
      </c>
      <c r="G19" s="234"/>
      <c r="I19" s="55"/>
    </row>
    <row r="20" spans="2:9" s="3" customFormat="1" ht="18.75">
      <c r="B20" s="4"/>
      <c r="I20" s="55"/>
    </row>
    <row r="21" spans="2:9" s="3" customFormat="1" ht="18.75">
      <c r="B21" s="4"/>
      <c r="I21" s="55"/>
    </row>
    <row r="22" spans="2:9" s="3" customFormat="1" ht="18.75">
      <c r="B22" s="4"/>
      <c r="I22" s="55"/>
    </row>
    <row r="23" spans="2:9" s="3" customFormat="1" ht="18.75">
      <c r="B23" s="4"/>
      <c r="C23" s="235" t="s">
        <v>27</v>
      </c>
      <c r="D23" s="235"/>
      <c r="E23" s="235"/>
      <c r="I23" s="55"/>
    </row>
  </sheetData>
  <sheetProtection/>
  <mergeCells count="11">
    <mergeCell ref="A1:C1"/>
    <mergeCell ref="A2:C2"/>
    <mergeCell ref="A3:C3"/>
    <mergeCell ref="A4:G4"/>
    <mergeCell ref="D1:G1"/>
    <mergeCell ref="D2:G2"/>
    <mergeCell ref="B19:E19"/>
    <mergeCell ref="F19:G19"/>
    <mergeCell ref="C23:E23"/>
    <mergeCell ref="B5:G5"/>
    <mergeCell ref="B6:G6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2019-03-26T09:16:02Z</cp:lastPrinted>
  <dcterms:created xsi:type="dcterms:W3CDTF">2018-10-10T08:44:11Z</dcterms:created>
  <dcterms:modified xsi:type="dcterms:W3CDTF">2019-09-24T08:49:44Z</dcterms:modified>
  <cp:category/>
  <cp:version/>
  <cp:contentType/>
  <cp:contentStatus/>
</cp:coreProperties>
</file>