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8975" windowHeight="14505"/>
  </bookViews>
  <sheets>
    <sheet name="Danh sach du dk xet TN" sheetId="1" r:id="rId1"/>
    <sheet name="DH7" sheetId="2" r:id="rId2"/>
    <sheet name="chua du dk xet" sheetId="3" r:id="rId3"/>
  </sheets>
  <definedNames>
    <definedName name="_xlnm.Print_Titles" localSheetId="2">'chua du dk xet'!$3:$3</definedName>
    <definedName name="_xlnm.Print_Titles" localSheetId="0">'Danh sach du dk xet TN'!$3:$3</definedName>
  </definedNames>
  <calcPr calcId="124519"/>
</workbook>
</file>

<file path=xl/calcChain.xml><?xml version="1.0" encoding="utf-8"?>
<calcChain xmlns="http://schemas.openxmlformats.org/spreadsheetml/2006/main">
  <c r="H13" i="3"/>
  <c r="H19"/>
  <c r="H21"/>
  <c r="H22"/>
  <c r="H23"/>
  <c r="H25"/>
  <c r="H28"/>
  <c r="H29"/>
  <c r="H31"/>
  <c r="H32"/>
  <c r="H33"/>
  <c r="H35"/>
  <c r="H37"/>
  <c r="H39"/>
  <c r="H40"/>
  <c r="H41"/>
  <c r="H42"/>
  <c r="H4"/>
  <c r="K2" i="2"/>
  <c r="K3"/>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1"/>
</calcChain>
</file>

<file path=xl/sharedStrings.xml><?xml version="1.0" encoding="utf-8"?>
<sst xmlns="http://schemas.openxmlformats.org/spreadsheetml/2006/main" count="4609" uniqueCount="704">
  <si>
    <t>Mã sinh viên</t>
  </si>
  <si>
    <t>Họ và tên</t>
  </si>
  <si>
    <t>Ngày sinh</t>
  </si>
  <si>
    <t>Tên lớp</t>
  </si>
  <si>
    <t>Nơi sinh</t>
  </si>
  <si>
    <t>TBCHT</t>
  </si>
  <si>
    <t>Xếp loại</t>
  </si>
  <si>
    <t>Tống Thị Chang</t>
  </si>
  <si>
    <t>Nguyễn Ngọc Hà</t>
  </si>
  <si>
    <t>Cao Ngọc Sơn</t>
  </si>
  <si>
    <t>Trịnh Thị Anh</t>
  </si>
  <si>
    <t>Hoàng Thị Kim Ánh</t>
  </si>
  <si>
    <t>Trịnh Xuân Bính</t>
  </si>
  <si>
    <t>Vũ Thị Chinh</t>
  </si>
  <si>
    <t>Triệu Thị Dung</t>
  </si>
  <si>
    <t>Lèo Xuân Dũng</t>
  </si>
  <si>
    <t>Nguyễn Tiến Dũng</t>
  </si>
  <si>
    <t>Nguyễn Thị Hồng Gấm</t>
  </si>
  <si>
    <t>Ngọc Thị Giang</t>
  </si>
  <si>
    <t>Lê Thị Thu Hà</t>
  </si>
  <si>
    <t>Nguyễn Thị Hà</t>
  </si>
  <si>
    <t>Bùi Thị Hạnh</t>
  </si>
  <si>
    <t>Trần Thị Hằng</t>
  </si>
  <si>
    <t>Nguyễn Thị Ngọc Hân</t>
  </si>
  <si>
    <t>Lý Thị Hồng</t>
  </si>
  <si>
    <t>Nguyễn Thị Huyền</t>
  </si>
  <si>
    <t>Nguyễn Thu Huyền</t>
  </si>
  <si>
    <t>Lê Thị Thanh Hương</t>
  </si>
  <si>
    <t>Lương Thị Mai Hương</t>
  </si>
  <si>
    <t>Nguyễn Thị Hương</t>
  </si>
  <si>
    <t>Phạm Thị Hương</t>
  </si>
  <si>
    <t>Đoàn Thị Thu Hường</t>
  </si>
  <si>
    <t>Lý Thị Hường</t>
  </si>
  <si>
    <t>Đặng Thị Linh</t>
  </si>
  <si>
    <t>Trịnh Thị Diệu Linh</t>
  </si>
  <si>
    <t>Khổng Thị Luyến</t>
  </si>
  <si>
    <t>Hoàng Thị Hà Ly</t>
  </si>
  <si>
    <t>Ngọ Thị Mến</t>
  </si>
  <si>
    <t>Bùi Thị Nga</t>
  </si>
  <si>
    <t>Phạm Thị Ngoan</t>
  </si>
  <si>
    <t>Đỗ Bích Ngọc</t>
  </si>
  <si>
    <t>Ngô Thị Hồng Nhung</t>
  </si>
  <si>
    <t>Nguyễn Thị Phương</t>
  </si>
  <si>
    <t>Phạm Thị Thảo Phương</t>
  </si>
  <si>
    <t>Tô Thị Quyên</t>
  </si>
  <si>
    <t>Lại Thị Quỳnh</t>
  </si>
  <si>
    <t>Phạm Thị Sinh</t>
  </si>
  <si>
    <t>Đồng Thị Thanh</t>
  </si>
  <si>
    <t>Nguyễn Thị Bích Thảo</t>
  </si>
  <si>
    <t>Nguyễn Thị Phương Thảo</t>
  </si>
  <si>
    <t>Ninh Thị Bích Thuận</t>
  </si>
  <si>
    <t>Lưu Thanh Thuý</t>
  </si>
  <si>
    <t>Nguyễn Thị Thuỷ</t>
  </si>
  <si>
    <t>Nguyễn Thị Thủy</t>
  </si>
  <si>
    <t>Nguyễn Thị Thương</t>
  </si>
  <si>
    <t>Nguyễn Thị Thùy Tiên</t>
  </si>
  <si>
    <t>Lò Văn Tiến</t>
  </si>
  <si>
    <t>Cấn Trung Tuấn</t>
  </si>
  <si>
    <t>Cao Thị Tươi</t>
  </si>
  <si>
    <t>Đào Thị Thu Trang</t>
  </si>
  <si>
    <t>Trịnh Đài Trang</t>
  </si>
  <si>
    <t>Lê Hồng Trường</t>
  </si>
  <si>
    <t>Nguyễn Hải Yến</t>
  </si>
  <si>
    <t>01ĐH14XN</t>
  </si>
  <si>
    <t>Yên Bái</t>
  </si>
  <si>
    <t>Hải Phòng</t>
  </si>
  <si>
    <t>Hải Dương</t>
  </si>
  <si>
    <t>Bắc Giang</t>
  </si>
  <si>
    <t>Bắc Ninh</t>
  </si>
  <si>
    <t>Quảng Ninh</t>
  </si>
  <si>
    <t>Hòa Bình</t>
  </si>
  <si>
    <t>Hà Nội</t>
  </si>
  <si>
    <t>Thái Bình</t>
  </si>
  <si>
    <t>Nam Định</t>
  </si>
  <si>
    <t>Hưng Yên</t>
  </si>
  <si>
    <t>Lạng Sơn</t>
  </si>
  <si>
    <t>Phú Thọ</t>
  </si>
  <si>
    <t>Thanh Hóa</t>
  </si>
  <si>
    <t>Vĩnh Phúc</t>
  </si>
  <si>
    <t>TP Hà Nội</t>
  </si>
  <si>
    <t>Hà Nam</t>
  </si>
  <si>
    <t>Ninh Bình</t>
  </si>
  <si>
    <t>Sơn La</t>
  </si>
  <si>
    <t>Nghệ An</t>
  </si>
  <si>
    <t>Khá</t>
  </si>
  <si>
    <t>Giỏi</t>
  </si>
  <si>
    <t>Bùi Thị Trang Anh</t>
  </si>
  <si>
    <t>02ĐH14XN</t>
  </si>
  <si>
    <t>Hoàng Thị Anh</t>
  </si>
  <si>
    <t>Nguyễn Thị Vân Anh</t>
  </si>
  <si>
    <t>Thái Thị Lan Anh</t>
  </si>
  <si>
    <t>Trần Hải Vân Anh</t>
  </si>
  <si>
    <t>Đoàn Thị Kim Bích</t>
  </si>
  <si>
    <t>Nguyễn Thị Quỳnh Chi</t>
  </si>
  <si>
    <t>Phạm Ngọc Diệp</t>
  </si>
  <si>
    <t>Tống Thị Dung</t>
  </si>
  <si>
    <t>Tô Thị Thúy Duyên</t>
  </si>
  <si>
    <t>Nguyễn Thị Thu Hà</t>
  </si>
  <si>
    <t>Nguyễn Thị Hạnh</t>
  </si>
  <si>
    <t>Nguyễn Thị Hằng</t>
  </si>
  <si>
    <t>Trần Thị Hiền</t>
  </si>
  <si>
    <t>Đào Thị Hoa</t>
  </si>
  <si>
    <t>Vũ Thị Thanh Hoa</t>
  </si>
  <si>
    <t>Nguyễn Thị Huế</t>
  </si>
  <si>
    <t>Nguyễn Thanh Kim Huệ</t>
  </si>
  <si>
    <t>Nguyễn Khắc Huy</t>
  </si>
  <si>
    <t>Nguyễn Thị Thu Huyền</t>
  </si>
  <si>
    <t>Trần Đức Khải</t>
  </si>
  <si>
    <t>Lào Cai</t>
  </si>
  <si>
    <t>Dương Thị Lệ</t>
  </si>
  <si>
    <t>Hoàng Thị Liên</t>
  </si>
  <si>
    <t>Nguyễn Thị Liên</t>
  </si>
  <si>
    <t>Lê Thị Liễu</t>
  </si>
  <si>
    <t>Vũ Thị Mỹ Linh</t>
  </si>
  <si>
    <t>Lê Thảo Ly</t>
  </si>
  <si>
    <t>Dương Thị Lý</t>
  </si>
  <si>
    <t>Đinh Thị Mai</t>
  </si>
  <si>
    <t>Nguyễn Thị Mai</t>
  </si>
  <si>
    <t>Phạm Thị Mai</t>
  </si>
  <si>
    <t>Nguyễn Thị Minh</t>
  </si>
  <si>
    <t>Vũ Thị Nguyên</t>
  </si>
  <si>
    <t>Đỗ Thị Hồng Nhung</t>
  </si>
  <si>
    <t>Nguyễn Thị Nhung</t>
  </si>
  <si>
    <t>Đoàn Thị Oanh</t>
  </si>
  <si>
    <t>Lê Ngọc Oanh</t>
  </si>
  <si>
    <t>Nguyễn Thị Thu Uyên</t>
  </si>
  <si>
    <t>Phạm Thị Phương</t>
  </si>
  <si>
    <t>Đào Thị Bích Phượng</t>
  </si>
  <si>
    <t>Nguyễn Thị Phượng</t>
  </si>
  <si>
    <t>Hà Tĩnh</t>
  </si>
  <si>
    <t>Nguyễn Tú Quyên</t>
  </si>
  <si>
    <t>Đào Thị Thuý Quỳnh</t>
  </si>
  <si>
    <t>Bùi Diệu Thảo</t>
  </si>
  <si>
    <t>Leo Thị Thảo</t>
  </si>
  <si>
    <t>Trần Thị Thảo</t>
  </si>
  <si>
    <t>Phạm Thị Thắm</t>
  </si>
  <si>
    <t>Phạm Thị Kim Thoa</t>
  </si>
  <si>
    <t>Đỗ Thị Cẩm Thúy</t>
  </si>
  <si>
    <t>Trần Thị Thủy Tiên</t>
  </si>
  <si>
    <t>Phan Anh Tuân</t>
  </si>
  <si>
    <t>Hoàng Thị Tuyết</t>
  </si>
  <si>
    <t>Nguyễn Thu Trang</t>
  </si>
  <si>
    <t>Liên bang Nga</t>
  </si>
  <si>
    <t>Vũ Quỳnh Trang</t>
  </si>
  <si>
    <t>Bùi Thị Thu Trà</t>
  </si>
  <si>
    <t>Hoàng Hải Yến</t>
  </si>
  <si>
    <t>Nguyễn Thị Yến</t>
  </si>
  <si>
    <t>Đoàn Ngọc Bách</t>
  </si>
  <si>
    <t>01ĐH14KTHA</t>
  </si>
  <si>
    <t>Nguyễn Huy Bách</t>
  </si>
  <si>
    <t>Nguyễn Đức Chính</t>
  </si>
  <si>
    <t>Vũ Văn Chung</t>
  </si>
  <si>
    <t>Trương Hữu Cường</t>
  </si>
  <si>
    <t>Đào Văn Duy</t>
  </si>
  <si>
    <t>Trần Ngọc Dũng</t>
  </si>
  <si>
    <t>Nguyễn Hoàng Dương</t>
  </si>
  <si>
    <t>Nguyễn Tùng Dương</t>
  </si>
  <si>
    <t>Trần Công Định</t>
  </si>
  <si>
    <t>Điện Biên</t>
  </si>
  <si>
    <t>Hà Văn Hải</t>
  </si>
  <si>
    <t>Chu Văn Hoàng</t>
  </si>
  <si>
    <t>Nguyễn Hữu Hòa</t>
  </si>
  <si>
    <t>Nguyễn Văn Kha</t>
  </si>
  <si>
    <t>Nguyễn Việt Khang</t>
  </si>
  <si>
    <t>Lỗ Duy Khánh</t>
  </si>
  <si>
    <t>Bùi Văn Lành</t>
  </si>
  <si>
    <t>Vũ Hoàng Linh</t>
  </si>
  <si>
    <t>Hoàng Bảo Long</t>
  </si>
  <si>
    <t>Vũ Đức Long</t>
  </si>
  <si>
    <t>Nguyễn Thành Lộc</t>
  </si>
  <si>
    <t>Phan Đức Mạnh</t>
  </si>
  <si>
    <t>Phạm Hữu Minh</t>
  </si>
  <si>
    <t>Vũ Như Nghĩa</t>
  </si>
  <si>
    <t>Trần Quý Quyền</t>
  </si>
  <si>
    <t>Nguyễn Ngọc Thạch</t>
  </si>
  <si>
    <t>Nguyễn Văn Thức</t>
  </si>
  <si>
    <t>Nguyễn Đức Tuấn</t>
  </si>
  <si>
    <t>Nguyễn Văn Tuấn</t>
  </si>
  <si>
    <t>Trần Quốc Tuấn</t>
  </si>
  <si>
    <t>Đỗ Thanh Tùng</t>
  </si>
  <si>
    <t>Nguyễn Thanh Tùng</t>
  </si>
  <si>
    <t>Đặng Quốc Việt</t>
  </si>
  <si>
    <t>Nguyễn Thị Ngọc Thía</t>
  </si>
  <si>
    <t>01ĐH14ĐD</t>
  </si>
  <si>
    <t>Nhữ Thị Thanh Thư</t>
  </si>
  <si>
    <t>Đào Thị Ngát</t>
  </si>
  <si>
    <t>Đỗ Thị Anh</t>
  </si>
  <si>
    <t>Đỗ Thị Lan Anh</t>
  </si>
  <si>
    <t>Đỗ Thị Vân Anh</t>
  </si>
  <si>
    <t>Hoàng Thị Kim Anh</t>
  </si>
  <si>
    <t>Lê Thị Lan Anh</t>
  </si>
  <si>
    <t>Nguyễn Thị Ngọc Ánh</t>
  </si>
  <si>
    <t>Nguyễn Thị Chinh</t>
  </si>
  <si>
    <t>Nguyễn Thị Việt Chinh</t>
  </si>
  <si>
    <t>Ngô Thị Mỹ Duyên</t>
  </si>
  <si>
    <t>Nguyễn Thị Hải</t>
  </si>
  <si>
    <t>Phạm Thị Hoàn Hảo</t>
  </si>
  <si>
    <t>Vũ Thị Mỹ Hảo</t>
  </si>
  <si>
    <t>Nguyễn Thị Mỹ Hạnh</t>
  </si>
  <si>
    <t>Vi Thị Hiên</t>
  </si>
  <si>
    <t>Đặng Thị Hiền</t>
  </si>
  <si>
    <t>Nguyễn Thị Hiền</t>
  </si>
  <si>
    <t>Nguyễn Thị Hoa</t>
  </si>
  <si>
    <t>Đinh Thị Huế</t>
  </si>
  <si>
    <t>Phạm Thị Huế</t>
  </si>
  <si>
    <t>Trần Thị Huyền</t>
  </si>
  <si>
    <t>Ngô Mai Hương</t>
  </si>
  <si>
    <t>Trần Thị Hường</t>
  </si>
  <si>
    <t>Nguyễn Thị Lan</t>
  </si>
  <si>
    <t>Nguyễn Thị Phương Lan</t>
  </si>
  <si>
    <t>Vũ Thị Riệu Lan</t>
  </si>
  <si>
    <t>Nguyễn Thị Phương Liên</t>
  </si>
  <si>
    <t>Vũ Thị Liên</t>
  </si>
  <si>
    <t>Đinh Thị Thùy Linh</t>
  </si>
  <si>
    <t>Tạ Thị Lĩnh</t>
  </si>
  <si>
    <t>Nguyễn Thị Ngọc Mai</t>
  </si>
  <si>
    <t>Lê Thị Thanh Minh</t>
  </si>
  <si>
    <t>Nguyễn Thị Mong</t>
  </si>
  <si>
    <t>Đoàn Thị Hà My</t>
  </si>
  <si>
    <t>Đoàn Thị Thuý Nga</t>
  </si>
  <si>
    <t>Nguyễn Thị Nga</t>
  </si>
  <si>
    <t>Cao Thị Ngà</t>
  </si>
  <si>
    <t>Lê Thị Bích Ngọc</t>
  </si>
  <si>
    <t>Nguyễn Thị Ngọc</t>
  </si>
  <si>
    <t>Đặng Kim Oanh</t>
  </si>
  <si>
    <t>Phạm Thị Lan Phương</t>
  </si>
  <si>
    <t>Ngô Lệ Quyên</t>
  </si>
  <si>
    <t>Bùi Thuý Quỳnh</t>
  </si>
  <si>
    <t>Lê Thị Việt Quỳnh</t>
  </si>
  <si>
    <t>Nguyễn Thị Xuân Quỳnh</t>
  </si>
  <si>
    <t>Trần Thị Quỳnh</t>
  </si>
  <si>
    <t>Nguyễn Văn Sơn</t>
  </si>
  <si>
    <t>Nguyễn Văn Tám</t>
  </si>
  <si>
    <t>Bùi Thế Tài</t>
  </si>
  <si>
    <t>Đào Thị Thảo</t>
  </si>
  <si>
    <t>Hoàng Thị Phương Thảo</t>
  </si>
  <si>
    <t>La Phương Thảo</t>
  </si>
  <si>
    <t>Nguyễn Thị Thảo</t>
  </si>
  <si>
    <t>Phạm Thị Thiêm</t>
  </si>
  <si>
    <t>Phan Thị Thơm</t>
  </si>
  <si>
    <t>Đào Thị Thu</t>
  </si>
  <si>
    <t>Hà Thị Thuỳ</t>
  </si>
  <si>
    <t>Đoàn Thị Thu Thủy</t>
  </si>
  <si>
    <t>Nguyễn Thu Thủy</t>
  </si>
  <si>
    <t>Lê Thị Toán</t>
  </si>
  <si>
    <t>Vũ Thị Ánh Tuyết</t>
  </si>
  <si>
    <t>Nguyễn Thị Trang</t>
  </si>
  <si>
    <t>Nguyễn Thị Minh Trang</t>
  </si>
  <si>
    <t>Nguyễn Thanh Yên</t>
  </si>
  <si>
    <t>Nguyễn Thị Hải Yến</t>
  </si>
  <si>
    <t>Nguyễn Huệ Chi</t>
  </si>
  <si>
    <t>Vũ Thị Huyền</t>
  </si>
  <si>
    <t>01ĐH14GM</t>
  </si>
  <si>
    <t>Đoàn Thị Anh</t>
  </si>
  <si>
    <t>Nguyễn Ngọc ánh</t>
  </si>
  <si>
    <t>Trần Thị Biên</t>
  </si>
  <si>
    <t>Nguyễn Văn Dũng</t>
  </si>
  <si>
    <t>Tạ Thanh Hằng</t>
  </si>
  <si>
    <t>Lại Thị Ngọc Hiền</t>
  </si>
  <si>
    <t>Ngô Thị Hiền</t>
  </si>
  <si>
    <t>Phạm Thị Thu Huyền</t>
  </si>
  <si>
    <t>Đoàn Thị Mai Hương</t>
  </si>
  <si>
    <t>Phạm Văn Khoa</t>
  </si>
  <si>
    <t>Nguyễn Nhật Lệ</t>
  </si>
  <si>
    <t>Nguyễn Thị Loan</t>
  </si>
  <si>
    <t>Trịnh Thị Lụa</t>
  </si>
  <si>
    <t>Lê Thị Lương</t>
  </si>
  <si>
    <t>Vũ Thị Nguyệt</t>
  </si>
  <si>
    <t>Lê Thị Oanh</t>
  </si>
  <si>
    <t>Diêm Thị Phương</t>
  </si>
  <si>
    <t>Đỗ Thị Quyên</t>
  </si>
  <si>
    <t>Bùi Minh Tâm</t>
  </si>
  <si>
    <t>Lê Thu Thảo</t>
  </si>
  <si>
    <t>Lê Đăng Thoại</t>
  </si>
  <si>
    <t>Chu Thị Thuý</t>
  </si>
  <si>
    <t>Nguyễn Thị Thuý</t>
  </si>
  <si>
    <t>Trần Phương Thuý</t>
  </si>
  <si>
    <t>Đặng Thị Thủy</t>
  </si>
  <si>
    <t>Đỗ Thị Trang</t>
  </si>
  <si>
    <t>Nguyễn Thị Huyền Trang</t>
  </si>
  <si>
    <t>Thân Thị Trang</t>
  </si>
  <si>
    <t>Nguyễn Thị Vóc</t>
  </si>
  <si>
    <t>01ĐH14NHA</t>
  </si>
  <si>
    <t>Phạm Thị Chinh</t>
  </si>
  <si>
    <t>Nguyễn Thị Kim Cúc</t>
  </si>
  <si>
    <t>Lê Thị Hà</t>
  </si>
  <si>
    <t>Tạ Thị Minh Hằng</t>
  </si>
  <si>
    <t>Ngô Thị Hân</t>
  </si>
  <si>
    <t>Đào Thị Hiếu</t>
  </si>
  <si>
    <t>Nguyễn Thi Hoa</t>
  </si>
  <si>
    <t>Vy Hồng Hoàng</t>
  </si>
  <si>
    <t>Nguyễn Thị Khánh Hòa</t>
  </si>
  <si>
    <t>Nguyễn Thị Hương Lệ</t>
  </si>
  <si>
    <t>Đinh Thị Quỳnh Mai</t>
  </si>
  <si>
    <t>Vũ Thị Mai</t>
  </si>
  <si>
    <t>Lê Thị Mến</t>
  </si>
  <si>
    <t>Vi Thị Hoài My</t>
  </si>
  <si>
    <t>Nguyễn Thị Hằng Nga</t>
  </si>
  <si>
    <t>Vũ Hằng Nga</t>
  </si>
  <si>
    <t>Vũ Thị Ngân</t>
  </si>
  <si>
    <t>Đặng Thị Nguyệt</t>
  </si>
  <si>
    <t>Nguyễn Thị Nhàn</t>
  </si>
  <si>
    <t>Đặng Thị Phương</t>
  </si>
  <si>
    <t>Nguyễn Thị Hồng Phượng</t>
  </si>
  <si>
    <t>Nguyễn Thị Quý</t>
  </si>
  <si>
    <t>Nguyễn Thị Hương Quỳnh</t>
  </si>
  <si>
    <t>Nguyễn Thị Thanh</t>
  </si>
  <si>
    <t>Lãnh Minh Thuyên</t>
  </si>
  <si>
    <t>Cao Bằng</t>
  </si>
  <si>
    <t>Phạm Thị Thuỷ</t>
  </si>
  <si>
    <t>Nguyễn Ngọc Tuyền</t>
  </si>
  <si>
    <t>01ĐH14HS</t>
  </si>
  <si>
    <t>Nguyễn Thị Lan Anh</t>
  </si>
  <si>
    <t>Nguyễn Thị Phương Anh</t>
  </si>
  <si>
    <t>Ninh Thị Hồng Anh</t>
  </si>
  <si>
    <t>Phạm Ngọc ánh</t>
  </si>
  <si>
    <t>Đặng Thị Bích</t>
  </si>
  <si>
    <t>La Thị Bích</t>
  </si>
  <si>
    <t>Đặng Thị Dung</t>
  </si>
  <si>
    <t>Nguyễn Thu Hà</t>
  </si>
  <si>
    <t>Trần Thị Hà</t>
  </si>
  <si>
    <t>Trần Thị Thu Hà</t>
  </si>
  <si>
    <t>Bùi Thị Hồng Hạnh</t>
  </si>
  <si>
    <t>Nguyễn Hồng Hạnh</t>
  </si>
  <si>
    <t>Lê Thị Hằng</t>
  </si>
  <si>
    <t>Đặng Thị Hiên</t>
  </si>
  <si>
    <t>Đoàn Thị Hiền</t>
  </si>
  <si>
    <t>Hoàng Thu Hiền</t>
  </si>
  <si>
    <t>Quách Thị Huyền</t>
  </si>
  <si>
    <t>Lê Thanh Hương</t>
  </si>
  <si>
    <t>Nguyễn Vũ Thu Hương</t>
  </si>
  <si>
    <t>Trần Thị Lan</t>
  </si>
  <si>
    <t>Nguyễn Vân Liên</t>
  </si>
  <si>
    <t>Lê Thị Khánh Linh</t>
  </si>
  <si>
    <t>Trần Thị Luạ</t>
  </si>
  <si>
    <t>Nguyễn Thị Thu Miền</t>
  </si>
  <si>
    <t>Trần Thị My</t>
  </si>
  <si>
    <t>Dương Thị Nga</t>
  </si>
  <si>
    <t>Nguyễn Thị Thanh Nhàn</t>
  </si>
  <si>
    <t>Đặng Thị Nhung</t>
  </si>
  <si>
    <t>Nguyễn Thuỳ Ninh</t>
  </si>
  <si>
    <t>Trần Thị Ninh</t>
  </si>
  <si>
    <t>Hoàng Thị Oanh</t>
  </si>
  <si>
    <t>Phí Thị Phương Oanh</t>
  </si>
  <si>
    <t>Trần Thị Phương</t>
  </si>
  <si>
    <t>Phạm Thị Phượng</t>
  </si>
  <si>
    <t>Đặng Thị San</t>
  </si>
  <si>
    <t>Dương Thị Bích Thảo</t>
  </si>
  <si>
    <t>Lê Thị Thảo</t>
  </si>
  <si>
    <t>Phùng Thị Thảo</t>
  </si>
  <si>
    <t>Tô Thị Hương Thảo</t>
  </si>
  <si>
    <t>Nguyễn Thị Thu</t>
  </si>
  <si>
    <t>Vũ Thị Thu Thuỷ</t>
  </si>
  <si>
    <t>Lương Thị Tuyên</t>
  </si>
  <si>
    <t>Lưu Thùy Trang</t>
  </si>
  <si>
    <t>Tô Thị Quỳnh Trang</t>
  </si>
  <si>
    <t>Vũ Thị Hà Trang</t>
  </si>
  <si>
    <t>Nguyễn Thị Hồng Vân</t>
  </si>
  <si>
    <t>Hứa Ngọc Anh</t>
  </si>
  <si>
    <t>01ĐH14PHCN</t>
  </si>
  <si>
    <t>Nguyễn Việt Anh</t>
  </si>
  <si>
    <t>Trương Hải Anh</t>
  </si>
  <si>
    <t>Đặng Thị Dịu</t>
  </si>
  <si>
    <t>Nguyễn Thị Dung</t>
  </si>
  <si>
    <t>Đỗ Bình Dương</t>
  </si>
  <si>
    <t>Dương Hồng Hà</t>
  </si>
  <si>
    <t>Đỗ Diệu Hà</t>
  </si>
  <si>
    <t>Hà Giang</t>
  </si>
  <si>
    <t>Phạm Thị Thu Hiền</t>
  </si>
  <si>
    <t>Nguyễn Thị Hồng</t>
  </si>
  <si>
    <t>Thái Nguyên</t>
  </si>
  <si>
    <t>Trần Đức Hưng</t>
  </si>
  <si>
    <t>Ngô Thị Hương</t>
  </si>
  <si>
    <t>Vũ Thị Hương</t>
  </si>
  <si>
    <t>Nguyễn Thị Thu Hường</t>
  </si>
  <si>
    <t>Nguyễn Thị Hương Lý</t>
  </si>
  <si>
    <t>Nguyễn Thị Phương Mai</t>
  </si>
  <si>
    <t>Lường Thị Muôn</t>
  </si>
  <si>
    <t>Lai Châu</t>
  </si>
  <si>
    <t>Lục Thị Thúy Nga</t>
  </si>
  <si>
    <t>Tuyên Quang</t>
  </si>
  <si>
    <t>Vũ Thị Ngọc</t>
  </si>
  <si>
    <t>Trần Thị ánh Nguyệt</t>
  </si>
  <si>
    <t>Nguyễn Thuỳ Nhi</t>
  </si>
  <si>
    <t>Nguyễn Hồng Nhung</t>
  </si>
  <si>
    <t>Dương Thanh Quân</t>
  </si>
  <si>
    <t>Trần Thị Sao</t>
  </si>
  <si>
    <t>Ngô Thị Thu Thảo</t>
  </si>
  <si>
    <t>Hoàng Thị Thêu</t>
  </si>
  <si>
    <t>Bùi Thị Thu</t>
  </si>
  <si>
    <t>Chu Đức Tuấn</t>
  </si>
  <si>
    <t>Hoàng Thị Trang</t>
  </si>
  <si>
    <t>Trần Thị Thu Trang</t>
  </si>
  <si>
    <t>TT</t>
  </si>
  <si>
    <t>Nữ</t>
  </si>
  <si>
    <t>Kinh</t>
  </si>
  <si>
    <t>Hoa</t>
  </si>
  <si>
    <t>Nam</t>
  </si>
  <si>
    <t>Tày</t>
  </si>
  <si>
    <t>Nguyễn Thị Biển</t>
  </si>
  <si>
    <t>Nguyễn Hải Dương</t>
  </si>
  <si>
    <t>Mường</t>
  </si>
  <si>
    <t>Phạm Duy Khoái</t>
  </si>
  <si>
    <t>Dao</t>
  </si>
  <si>
    <t>Hoàng Thị Diện</t>
  </si>
  <si>
    <t>Nùng</t>
  </si>
  <si>
    <t>Thái</t>
  </si>
  <si>
    <t>Chu Huyền Trang</t>
  </si>
  <si>
    <t>Kháng</t>
  </si>
  <si>
    <t>Sán Dìu</t>
  </si>
  <si>
    <t>x</t>
  </si>
  <si>
    <t>Mã SV</t>
  </si>
  <si>
    <t>Lý do chưa tốt nghiệp</t>
  </si>
  <si>
    <t>Nguyễn Tùng Lâm</t>
  </si>
  <si>
    <t>Vũ Văn Linh</t>
  </si>
  <si>
    <t>Hoàng Huy Toàn</t>
  </si>
  <si>
    <t>Đào Xuân Trường</t>
  </si>
  <si>
    <t>Vũ Minh Hằng</t>
  </si>
  <si>
    <t>Vũ Minh Tuấn</t>
  </si>
  <si>
    <t>Nguyễn Đình An</t>
  </si>
  <si>
    <t>Vũ Văn Cảnh</t>
  </si>
  <si>
    <t>Nguyễn Văn Cường</t>
  </si>
  <si>
    <t>Nguyễn Văn Đáng</t>
  </si>
  <si>
    <t>Nguyễn Quang Huy</t>
  </si>
  <si>
    <t>Phạm Đình Huynh</t>
  </si>
  <si>
    <t>Nguyễn Trọng Khang</t>
  </si>
  <si>
    <t>Chu Đức Mạnh</t>
  </si>
  <si>
    <t>Nguyễn Duy Sơn</t>
  </si>
  <si>
    <t>Vũ Trí Tài</t>
  </si>
  <si>
    <t>Trịnh Công Tuấn</t>
  </si>
  <si>
    <t>Phạm Anh Vũ</t>
  </si>
  <si>
    <t>Trịnh Mỹ Huyền</t>
  </si>
  <si>
    <t>Đinh Thị Hằng</t>
  </si>
  <si>
    <t>Hoàng Thị Linh</t>
  </si>
  <si>
    <t>Ngô Huy Niên</t>
  </si>
  <si>
    <t>Lê Việt Chinh</t>
  </si>
  <si>
    <t>Phạm Trung Hiếu</t>
  </si>
  <si>
    <t>Bùi Thị Hương</t>
  </si>
  <si>
    <t>Nguyễn Quý Duy</t>
  </si>
  <si>
    <t>Vũ Ngọc Huyền</t>
  </si>
  <si>
    <t>Nguyễn Việt Hưng</t>
  </si>
  <si>
    <t>Lê Thị Hương</t>
  </si>
  <si>
    <t>Nguyễn Thị Mai Liên</t>
  </si>
  <si>
    <t>Tổng tín nợ</t>
  </si>
  <si>
    <t>Nợ NUR 4305:1.6</t>
  </si>
  <si>
    <t>Nợ NUR 2202:5.5</t>
  </si>
  <si>
    <t>Nợ GDQP 1002:-1, CHEM 1101:4.5, RAD 4304:5.2</t>
  </si>
  <si>
    <t>Nợ CHEM 1101:4.5</t>
  </si>
  <si>
    <t>Nợ RAD 4304:5.7</t>
  </si>
  <si>
    <t>Nợ RAD 4302:4.9, RAD 4304:5.7</t>
  </si>
  <si>
    <t>Nợ RAD 4304:4.1</t>
  </si>
  <si>
    <t>Nợ BIOL 1102:4.5, BIOL 1001:4.5, NUR 2205:3</t>
  </si>
  <si>
    <t>Nợ DEL 4309:-1</t>
  </si>
  <si>
    <t>Nợ BIOL 1102:4, BIOL 1001:4.5, INT 1001:4.5, NUR 2208:5, DEL 2203:5.5, POL 3001:3.9, DEL 3306:5.5</t>
  </si>
  <si>
    <t>Nợ POL 3001:4.3</t>
  </si>
  <si>
    <t>Nợ MLT 2206:5.5</t>
  </si>
  <si>
    <t>Nợ MLT 2101:4.5, MLT 3202:3.5, MLT 4303:5.7</t>
  </si>
  <si>
    <t>Chưa học: NUR 3302, NUR 3306</t>
  </si>
  <si>
    <t>Nợ PHYS 1001:4, BIOL 1101:4, CHEM 1101:4, RAD 1101:4, SOC 2105:4.5-Chưa học: RAD 3204</t>
  </si>
  <si>
    <t>Chưa học: NUR 3303</t>
  </si>
  <si>
    <t>Nợ CHEM 1001:4, BIOL 1001:4.5, PHYS 1001:4, PT 1102:4, BIOL 1103:4.5, MLT 1101:4.5, PT 4304:5.3-Chưa học: NUR 3206, POL 3001, SOC 3101</t>
  </si>
  <si>
    <t>Chưa học: E4</t>
  </si>
  <si>
    <t>Nợ BIOL 1001:4, MLT 2210:5.5-Chưa học: E4</t>
  </si>
  <si>
    <t>Nợ PHYS 1001:4-Chưa học: E3, E4, NUR 1101, NUR 1107, NUR 3206, POL 2001, POL 3001</t>
  </si>
  <si>
    <t>Nợ E3:4.3-Chưa học: E4</t>
  </si>
  <si>
    <t>Nợ NUR 1108:5.5, ENG 1001:3.5-Chưa học: ENG 1002, E3, E4</t>
  </si>
  <si>
    <t>Nợ PHYS 1001:4, MLT 1101:3, ENG 1002:0.4, POL 3001:4.1-Chưa học: E3, E4</t>
  </si>
  <si>
    <t>Nợ ENG 1002:4.5-Chưa học: E3, E4</t>
  </si>
  <si>
    <t>Nợ PHYS 1001:3, ENG 1002:0.5, BIOL 1103:4, POL 3001:4.2, KTHA 323:4, RAD 4304:5.6-Chưa học: E3, E4</t>
  </si>
  <si>
    <t>Nợ E3:4.8-Chưa học: E4</t>
  </si>
  <si>
    <t>Nợ PHYS 1001:3.5, BIOL 1001:4.5, MLT 1101:4, CHEM 1101:4.5, ENG 1002:4.5-Chưa học: E3, E4, POL 3001, RAD 3206</t>
  </si>
  <si>
    <t>Nợ INT 1001:1.5, BIOL 1001:2.5, CHEM 1101:2.5, RAD 1101:4.5, BIOL 1103:4.5, SOC 2105:3, POL 2001:4.5, RAD 4306:5.5-Chưa học: ENG 1002, E3, E4, NUR 1103, PBCP 1001, POL 3001, RAD 3204, SOC 1105</t>
  </si>
  <si>
    <t>Nợ RAD 1104:4, RAD 2206:3.5-Chưa học: E3, E4</t>
  </si>
  <si>
    <t>Nợ E3:4.4-Chưa học: E4</t>
  </si>
  <si>
    <t>Nợ ENG 1002:4.5, MLT 4303:4.9-Chưa học: E3, E4, MLT 4304</t>
  </si>
  <si>
    <t>Nợ NUR 1103:2.5, BIOL 1101:2, SOC 1105:-1, MLT 1105:2, MLT 4303:5.4, MLT 4202:4.6-Chưa học: ENG 1002, E3, E4, POL 2001, POL 3001, SOC 3101</t>
  </si>
  <si>
    <t>Nợ CHEM 1001:4.5, MATH 2001:3, ENG 1002:3, BIOL 1101:4.5, MLT 2206:2, MLT 3202:4.5, MLT 2210:5.5-Chưa học: E3, E4, POL 3001, SOC 1105</t>
  </si>
  <si>
    <t>A2</t>
  </si>
  <si>
    <t>A2, CHT</t>
  </si>
  <si>
    <t>Nguyễn Gia Cường</t>
  </si>
  <si>
    <t>01ĐH12VLTL</t>
  </si>
  <si>
    <t>Bắc Kạn</t>
  </si>
  <si>
    <t>Nguyễn Tuấn Anh</t>
  </si>
  <si>
    <t>01ĐH13KTHA</t>
  </si>
  <si>
    <t>Nguyễn Thế Dương</t>
  </si>
  <si>
    <t>Chu Minh Tuấn</t>
  </si>
  <si>
    <t>01ĐH13GM</t>
  </si>
  <si>
    <t>Nguyễn Nhật Tân</t>
  </si>
  <si>
    <t>01CĐ13KTHA</t>
  </si>
  <si>
    <t>Nguyễn Duy Thảo</t>
  </si>
  <si>
    <t>Nguyễn Duy Đoàn</t>
  </si>
  <si>
    <t>01CĐ14XN</t>
  </si>
  <si>
    <t>Đào Thị Hồng Hiên</t>
  </si>
  <si>
    <t>Nguyễn Tiến Đạt</t>
  </si>
  <si>
    <t>01CĐ14NHA</t>
  </si>
  <si>
    <t>Lê Văn Tùng</t>
  </si>
  <si>
    <t>01CĐ14KTHA</t>
  </si>
  <si>
    <t>Nguyễn Huy Hoàng</t>
  </si>
  <si>
    <t>01CĐ12XN</t>
  </si>
  <si>
    <t>Phạm Thị Ninh</t>
  </si>
  <si>
    <t>02CĐ12XN</t>
  </si>
  <si>
    <t>Khổng Minh Toàn</t>
  </si>
  <si>
    <t>Vũ Duy Dương</t>
  </si>
  <si>
    <t>01CĐ12KTHA</t>
  </si>
  <si>
    <t>Nguyễn Bá Sơn</t>
  </si>
  <si>
    <t>02CĐ12KTHA</t>
  </si>
  <si>
    <t>Vũ Trọng Tài</t>
  </si>
  <si>
    <t>Nguyễn Như Thông</t>
  </si>
  <si>
    <t>Trịnh Văn Tưởng</t>
  </si>
  <si>
    <t>Nguyễn Thị Yến Nhi</t>
  </si>
  <si>
    <t>01CĐ12NHA</t>
  </si>
  <si>
    <t>Hoàng Thị Thuỷ</t>
  </si>
  <si>
    <t>Nghiêm Trọng Nam</t>
  </si>
  <si>
    <t>01CĐ12ĐD</t>
  </si>
  <si>
    <t>Nguyễn Công Trường</t>
  </si>
  <si>
    <t>Trịnh Đức Trung</t>
  </si>
  <si>
    <t>Nguyễn Văn Thắng</t>
  </si>
  <si>
    <t>Trần Thị Oanh</t>
  </si>
  <si>
    <t>02CĐ12ĐD</t>
  </si>
  <si>
    <t>Phạm Văn Quyền</t>
  </si>
  <si>
    <t>Đỗ Trung Thành</t>
  </si>
  <si>
    <t>Trần Thị Lâm</t>
  </si>
  <si>
    <t>01CĐ12HS</t>
  </si>
  <si>
    <t>Phan Thị Ngát</t>
  </si>
  <si>
    <t>01CĐ12GM</t>
  </si>
  <si>
    <t>Nguyễn Ngọc Anh</t>
  </si>
  <si>
    <t>Hoàng Trung Nam</t>
  </si>
  <si>
    <t>Nguyễn Tài Quyết</t>
  </si>
  <si>
    <t>01CĐ12VLTL</t>
  </si>
  <si>
    <t>Nguyễn Thị Nguyệt</t>
  </si>
  <si>
    <t>01CĐ13NHA</t>
  </si>
  <si>
    <t>Nợ A2</t>
  </si>
  <si>
    <t>Vũ Thị Hằng</t>
  </si>
  <si>
    <t>01CĐ13ĐD</t>
  </si>
  <si>
    <t>Vũ Thành Đạt</t>
  </si>
  <si>
    <t>Hà Thị Quỳnh</t>
  </si>
  <si>
    <t>Bùi Văn Học</t>
  </si>
  <si>
    <t>01CĐ13XN</t>
  </si>
  <si>
    <t>Chu Văn Huy</t>
  </si>
  <si>
    <t>Phạm Cao Minh</t>
  </si>
  <si>
    <t>Đào Lê Thái ánh</t>
  </si>
  <si>
    <t>Nguyễn Quốc Huy</t>
  </si>
  <si>
    <t>Vương Đắc Lộc</t>
  </si>
  <si>
    <t>Hoàng Văn Nghị</t>
  </si>
  <si>
    <t>Giang Văn Quảng</t>
  </si>
  <si>
    <t>Lê Hồng Quân</t>
  </si>
  <si>
    <t>Nguyễn Quang Tuyến</t>
  </si>
  <si>
    <t>Nguyễn Trọng Hải</t>
  </si>
  <si>
    <t>Lê Mạnh Hùng</t>
  </si>
  <si>
    <t>01CĐ13VLTL</t>
  </si>
  <si>
    <t>Lưu Đình Hưng</t>
  </si>
  <si>
    <t>Ngô Văn Vinh</t>
  </si>
  <si>
    <t>01CĐ14ĐD</t>
  </si>
  <si>
    <t>Đỗ Trung Kiên</t>
  </si>
  <si>
    <t>Nguyễn Nhất Thuận</t>
  </si>
  <si>
    <t>Vũ Dương Giỏi</t>
  </si>
  <si>
    <t>01CĐ14GMHS</t>
  </si>
  <si>
    <t>Nguyễn Hoài Chinh</t>
  </si>
  <si>
    <t>Đặng Sỹ Dũng</t>
  </si>
  <si>
    <t>Lê Thị Trang</t>
  </si>
  <si>
    <t>01CĐ14HS</t>
  </si>
  <si>
    <t>Phan Thị Phượng</t>
  </si>
  <si>
    <t>Nguyễn Văn Bình</t>
  </si>
  <si>
    <t>Phạm Văn Cư</t>
  </si>
  <si>
    <t>Nguyễn Xuân Duy</t>
  </si>
  <si>
    <t>Hoàng Văn Dương</t>
  </si>
  <si>
    <t>Phạm Văn Đoàn</t>
  </si>
  <si>
    <t>Ngô Mạnh Giang</t>
  </si>
  <si>
    <t>Nguyễn Tiến Mạnh</t>
  </si>
  <si>
    <t>Bùi Huy Ngọc</t>
  </si>
  <si>
    <t>Nguyễn Viết Quang</t>
  </si>
  <si>
    <t>Hoàng Văn Tân</t>
  </si>
  <si>
    <t>Nguyễn Quang Tùng</t>
  </si>
  <si>
    <t>Nguyễn Thị Biên</t>
  </si>
  <si>
    <t>Hoàng Minh Hiếu</t>
  </si>
  <si>
    <t>Hoàng Ngọc Hiếu</t>
  </si>
  <si>
    <t>Hoàng Hữu Long</t>
  </si>
  <si>
    <t>Mai Huy Vinh</t>
  </si>
  <si>
    <t>Nguyễn Trần Tuấn Anh</t>
  </si>
  <si>
    <t>01CĐ14PHCN</t>
  </si>
  <si>
    <t>Dương Ngọc Khánh</t>
  </si>
  <si>
    <t>Vũ Đình Sinh</t>
  </si>
  <si>
    <t>Vũ Văn Đông</t>
  </si>
  <si>
    <t>Bùi Công Kiên</t>
  </si>
  <si>
    <t>Trần Đắc Quang</t>
  </si>
  <si>
    <t>Nguyễn Văn Tiến</t>
  </si>
  <si>
    <t>01ĐH10KTHA</t>
  </si>
  <si>
    <t>01ĐH11HA</t>
  </si>
  <si>
    <t>Lê Văn Tuấn</t>
  </si>
  <si>
    <t>01ĐH12NHA</t>
  </si>
  <si>
    <t>Đỗ Văn Quân</t>
  </si>
  <si>
    <t>01ĐH12KTHA</t>
  </si>
  <si>
    <t>Nguyễn Anh Xuân</t>
  </si>
  <si>
    <t>Nguyễn Ngọc Thắng</t>
  </si>
  <si>
    <t>Nguyễn Công Đoàn</t>
  </si>
  <si>
    <t>Phạm Hùng</t>
  </si>
  <si>
    <t>Vũ Trọng Tuyên</t>
  </si>
  <si>
    <t>01ĐH13NHA</t>
  </si>
  <si>
    <t>Hoàng Thị Loan</t>
  </si>
  <si>
    <t>Nguyễn Thị Quỳnh</t>
  </si>
  <si>
    <t>Vi Thị Thơm</t>
  </si>
  <si>
    <t>02ĐH13XN</t>
  </si>
  <si>
    <t>Bùi Tiến Đạt</t>
  </si>
  <si>
    <t>Trần Đức Hùng</t>
  </si>
  <si>
    <t>Ngô Anh Minh</t>
  </si>
  <si>
    <t>Vũ Duy Tùng</t>
  </si>
  <si>
    <t>Bùi Văn Xuyên</t>
  </si>
  <si>
    <t>Hà Văn Vũ</t>
  </si>
  <si>
    <t>Nguyễn Văn Thái</t>
  </si>
  <si>
    <t>01ĐH13VLTL</t>
  </si>
  <si>
    <t xml:space="preserve"> A2</t>
  </si>
  <si>
    <t>Nợ: MLT 1102:3, POL 1001:4, POL 3001:4, SOC 3101:4</t>
  </si>
  <si>
    <t>Nợ: BIOL 1103:4.5, MATH 2001:4.5, SOC 2105:4.6</t>
  </si>
  <si>
    <t>Nợ: CHEM 1101:4.7, RAD 1101:4.5, POL 3001:4.3, MATH 2001:4.2</t>
  </si>
  <si>
    <t>Nợ: BIOL 1101:3, CHEM 1001:4.5, SOC 2105:3.7, SOC 3101:3.8</t>
  </si>
  <si>
    <t>Nợ: BIOL 1102:4.5, BIOL 1001:4.4, SOC 3101:4.8</t>
  </si>
  <si>
    <t>Nợ: MLT 1102:4.4</t>
  </si>
  <si>
    <t>Nợ: BIOL 1102:4, MLT 1102:3, BIOL 1103:2, NMW 2202:5.3, POL 3001:4.5</t>
  </si>
  <si>
    <t>Nợ: BIOL 1101:4, PHYS 1001:4.5, BIOL 1103:3.3, INT 1001:4.5, RAD 2203:5.8, RAD 2204:3.5</t>
  </si>
  <si>
    <t>Nợ: CHEM 1101:4.5, BIOL 1103:3.5, POL 3001:4</t>
  </si>
  <si>
    <t>Nợ: MLT 1102:4</t>
  </si>
  <si>
    <t>Nợ: PHYS 1001:4.2</t>
  </si>
  <si>
    <t>Nợ: MLT 1102:4.7</t>
  </si>
  <si>
    <t>Nợ: CHEM 1001:4.5, PHYS 1001:4.5, POL 2001:4.2, POL 3001:4.3, PT 3301:1.2</t>
  </si>
  <si>
    <t>Nợ: MATH 2001:4</t>
  </si>
  <si>
    <t>Nợ: BIOL 1001:4.5, MATH 2001:4.8, MLT 2101:4.5, POL 3001:4.9</t>
  </si>
  <si>
    <t>Nợ:  (E3, KT siêu âm, YHHN)</t>
  </si>
  <si>
    <t>Nợ: (SLB, Tin, XSTK, SKNCSK)</t>
  </si>
  <si>
    <t>Nợ: BIOL 1101:4, BIOL 1001:4, CHEM 1101:0, BIOL 1103:4.5, RAD 4305:0</t>
  </si>
  <si>
    <t>Nợ: MLT 1102:4.8</t>
  </si>
  <si>
    <t>Nợ: MLT 2101:4.6</t>
  </si>
  <si>
    <t>Nợ: CHEM 1101:4.5</t>
  </si>
  <si>
    <t>Nợ: INT 1001:4.5, MATH 2001:3, BIOL 1101:4, CHEM 1101:4.5, ENG 1004:-1</t>
  </si>
  <si>
    <t>Nợ: GDQP 1002:4.3, PHYS 1001:3.5, BIOL 1101:4.5, BIOL 1001:4.5, CHEM 1101:4.6</t>
  </si>
  <si>
    <t>Nợ: CHEM 1001:4.7, MLT 1102:3.3</t>
  </si>
  <si>
    <t>Nợ: MATH 2001:3.5-chưa học: NAE 3309</t>
  </si>
  <si>
    <t>Nợ: BIOL 1102:4.5, MLT 1102:4.8, BIOL 1103:2.5, INT 1001:2.5, PHYS 1001:4.5, NUR 2207:5.5, NUR 2210:4, SOC 2103:4.5, SOC 3101:3.8-chưa học: NUR 1104</t>
  </si>
  <si>
    <t>Nợ: BIOL 1101:4, CHEM 1101:4.5, MATH 2001:3, MLT 2101:4.5, MLT 2201:5.5, SOC 2105:4.5, MLT 2202:5, MLT 2206:3, POL 2001:4.5-chưa học: POL 3001</t>
  </si>
  <si>
    <t>Nợ: BIOL 1101:3, POL 1001:0, BIOL 1001:4, BIOL 1103:4.5, INT 1001:4.5, MLT 2101:3.5, MLT 2203:4.5, SOC 2105:4.5, MLT 2202:4, MLT 2206:3, MLT 2208:5.5, SOC 2107:4, MLT 3205:4.5-chưa học: ENG 1001, ENG 1002, ENG 1003, ENG 1004, MATH 2001, MLT 3301, MLT 3309, POL 2001, POL 3001, SOC 2103, SOC 3101-Phải tích luỹ &gt;=80 tín chỉ, mới được 33 TC</t>
  </si>
  <si>
    <t>Nợ: MLT 1102:4.3, NUR 1102:4.7, POL 1001:3.5-chưa học: POL 2001, POL 3001</t>
  </si>
  <si>
    <t>Nợ: BIOL 1101:4, BIOL 1103:4.5, POL 3001:3.4, SOC 3101:2.9-chưa học: RAD 3302</t>
  </si>
  <si>
    <t>Nợ: CHEM 1101:4, ENG 1001:4, SOC 2107:4.5, MATH 2001:-1, RAD 2203:5.5, SOC 3101:3.2-chưa học: ENG 1002, ENG 1003, ENG 1004, POL 3001</t>
  </si>
  <si>
    <t>Nợ: BIOL 1101:4, CHEM 1101:4.6, BIOL 1103:4.5, MLT 1101:3.8, ENG 1002:4.9, MATH 2001:4.6, RAD 2203:5.7-chưa học: ENG 1003, ENG 1004</t>
  </si>
  <si>
    <t>Nợ: GDTC 1001:0, POL 1001:4.8, BIOL 1001:4.5, PHYS 1001:4.5, BIOL 1103:4.5, MATH 2001:3.4, MLT 2204:3-chưa học: POL 2001, POL 3001</t>
  </si>
  <si>
    <t>Nợ: BIOL 1101:4.5, CHEM 1001:4.5, BIOL 1103:3, MLT 2205:5.2, MLT 2208:5.6, SOC 3101:4, POL 2001:3.4-chưa học: POL 3001</t>
  </si>
  <si>
    <t>Nợ: PHYS 1001:4, BIOL 1101:4, CHEM 1101:4.5, BIOL 1103:4.5, POL 2001:4.5-chưa học: POL 3001</t>
  </si>
  <si>
    <t>Nợ: CHEM 1101:3.9, ENG 1002:2.8, RAD 1101:4, BIOL 1103:2.5, SOC 3101:4, RAD 4304:5.3-chưa học: ENG 1003, ENG 1004</t>
  </si>
  <si>
    <t>Nợ: ENG 1002:3-chưa học: ENG 1003, ENG 1004</t>
  </si>
  <si>
    <t>Nợ: MATH 2001:4.1, MLT 1101:3.5, CHEM 1101:4.2, RAD 1101:4.4, ENG 1004:-1-chưa học: POL 3001</t>
  </si>
  <si>
    <t>Nợ: BIOL 1101:4, GDQP 1001:4, CHEM 1001:4, BIOL 1001:1, CHEM 1101:4, BIOL 1103:3, MLT 2101:3.5, MLT 2203:5.5, SOC 2105:4.5, MLT 2201:5.5, MLT 3205:4.5-Chưa học: ENG 1005, ENG 2005, ENG 3005, POL 1001, POL 2001, POL 3001, SOC 1105-, TL: 61 TC</t>
  </si>
  <si>
    <t>Nợ: ENG 3005:4.5</t>
  </si>
  <si>
    <t>Nợ: BIOL 1101:4, GDQP 1002:3, PHYS 1001:4, BIOL 1103:3, MATH 2001:3, MLT 2101:4.5, MLT 2203:5.5, MLT 2204:3, MLT 2206:2, MLT 2202:5.5, MLT 3205:3.5-Chưa học: POL 2001, POL 3001</t>
  </si>
  <si>
    <t>Nợ: GDQP 1002:4, RAD 1101:4.5</t>
  </si>
  <si>
    <t>Nợ: BIOL 1101:3, GDQP 1001:4, CHEM 1101:3, ENG 2005:4.5, MATH 2001:0, RAD 2209:5.5, RAD 2204:2.5, RAD 2202:5.5, RAD 3203:3, RAD 3201:3-Chưa học: ENG 3005, POL 3001</t>
  </si>
  <si>
    <t>Nợ: ENG 2005:4-Chưa học: ENG 3005</t>
  </si>
  <si>
    <t>Nợ: GDQP 1002:3, PHYS 1001:4, CHEM 1101:4, RAD 1101:3, ENG 2005:4.5, SOC 2105:4.5, MATH 2001:4, RAD 2209:5.5, SOC 2103:4, SOC 2107:4.5, RAD 2204:5.5, POL 3001:3.6, SOC 3101:3-Chưa học: ENG 3005</t>
  </si>
  <si>
    <t>Chưa học: DEL 3309</t>
  </si>
  <si>
    <t>Nợ: BIOL 1102:3, CHEM 1001:4, MLT 1102:4, NUR 1105:, NUR 1102:, PHYS 1001:3, NUR 2201:4.5, INT 1001:3, NUR 2208:4, SOC 2103:4, SOC 2106:4.5, POL 2001:4, BIOL 2104:4.5, SOC 3101:3-Chưa học: ENG 1005, ENG 2005, ENG 3005, MATH 2001, NUR 1101, NUR 1107, POL 3001-, TL: 51 TC</t>
  </si>
  <si>
    <t>Nợ: INT 1001:4.5, SOC 2106:4.5</t>
  </si>
  <si>
    <t>Nợ: CHEM 1001:3, MLT 1102:4, BIOL 1001:4, NUR 1102:3, ENG 1005:0, NUR 1101:4, BIOL 1103:3, NUR 2201:0, NUR 2208:3, SOC 2103:3, SOC 2106:4, POL 2001:4.5, NUR 3201:2, BIOL 2104:1, GDTC 2001:0, NUR 3204:2.5-Chưa học: ENG 2005, ENG 3005, INT 1001, MATH 2001, NUR 3304, NUR 3306, PHYS 1001, POL 3001, SOC 3101-, TL: 46 TC</t>
  </si>
  <si>
    <t>Nợ: BIOL 1102:4, MLT 1102:4, BIOL 1001:4, NUR 1107:4.5, NUR 1102:4, BIOL 1103:3, PHYS 1001:1, NUR 2201:3, NUR 1106:2.5, MATH 2001:4.5, NUR 2208:5.5, NUR 3201:2.5, BIOL 2104:4, SOC 3101:4, NUR 3204:2.5-Chưa học: NUR 1101-, TL: 78 TC</t>
  </si>
  <si>
    <t>Nợ: BIOL 1102:4, MLT 1102:4, BIOL 1103:4, PHYS 1001:4-Chưa học: ENG 3005, NUR 3309</t>
  </si>
  <si>
    <t>Nợ: BIOL 1102:4.5, MLT 1102:3, BIOL 1001:4, NUR 1102:4, ENG 1005:4.5, NUR 1101:4.5, SOC 2106:4.5, POL 2001:4.5, BIOL 2104:4.5-Chưa học: POL 3001</t>
  </si>
  <si>
    <t>Nợ: BIOL 1102:4, MLT 1102:4, BIOL 1001:4, NUR 1102:4, ENG 1005:4, BIOL 1103:4, PHYS 1001:4, MATH 2001:0, NUR 2208:5, SOC 2106:4, POL 2001:4.5, NUR 3201:2, BIOL 2104:4, SOC 3101:4, NUR 3204:0-Chưa học: ENG 2005, ENG 3005, POL 3001-, TL: 64 TC</t>
  </si>
  <si>
    <t>Nợ: ENG 2005:4.5-Chưa học: BIOL 1103, ENG 3005, NMW 1101, NMW 2301, NMW 3302, NMW 3303, NMW 3304, NMW 3305, NMW 3309</t>
  </si>
  <si>
    <t>Nợ: CHEM 1001:3.5, MLT 1102:4, BIOL 1103:4.5, INT 1001:4, PHYS 1001:4, BIOL 2104:4, SOC 3101:, ENG 3005:4</t>
  </si>
  <si>
    <t>Nợ: BIOL 1101:4, CHEM 1001:4, PHYS 1001:4, BIOL 1103:3, MATH 2001:0, SOC 2103:4, POL 3001:4.5</t>
  </si>
  <si>
    <t>Nợ: GDQP 1002:3</t>
  </si>
  <si>
    <t>Nợ: BIOL 1102:3.5, MLT 1102:4, BIOL 1001:4.5, NUR 1101:2.5, PHYS 1001:3.5, NUR 2201:5, INT 1001:4.5, NUR 2208:3.5, SOC 2103:3.5, SOC 2106:4, NUR 3201:3, BIOL 2104:3, NUR 3204:0-Chưa học: ENG 1001, ENG 1002, ENG 1003, ENG 1004, MATH 2001, NUR 3302, NUR 3304, NUR 3306, NUR 3307, NUR 3308, NUR 3309, NUR 4307, POL 2001, POL 3001, PT 3304, SOC 3101</t>
  </si>
  <si>
    <t>Nợ: MLT 1102:2.5, BIOL 1103:1, PHYS 1001:4.5, NUR 2201:5.5, ENG 1002:-1, NUR 2208:4-Chưa học: ENG 1003, ENG 1004</t>
  </si>
  <si>
    <t>Nợ: PHYS 1001:4.5, ENG 1001:4.5, BIOL 1103:4.5, MATH 2001:3.5-Chưa học: ENG 1002, ENG 1003, ENG 1004, POL 3001</t>
  </si>
  <si>
    <t>Nợ: BIOL 1101:2.5, ENG 1001:4.5, BIOL 1103:3, INT 1001:1, MLT 1101:3.5, MATH 2001:2.5, SOC 2105:4, RAD 2208:4, GDTC 2001:, RAD 3203:5-Chưa học: ENG 1002, ENG 1003, ENG 1004, SOC 3101</t>
  </si>
  <si>
    <t>Nợ: CHEM 1101:3.9, RAD 1101:4.5, INT 1001:4, MATH 2001:1.3, RAD 3204:-Chưa học: POL 3001, RAD 3201, SOC 2103, SOC 3101</t>
  </si>
  <si>
    <t>Nợ: BIOL 1101:3.5, GDTC 1001:0, CHEM 1001:4.5, POL 1001:0, PHYS 1001:4.5, ENG 1001:1.5, BIOL 1103:1.5, SOC 2107:4, MATH 2001:3, RAD 2201:5, SOC 2105:4.5, SOC 2103:3, RAD 3204:3-Chưa học: CHEM 1101, ENG 1002, ENG 1003, ENG 1004, MLT 1101, POL 2001, POL 3001, RAD 1101, RAD 1103, SOC 3101</t>
  </si>
  <si>
    <t>Nợ: CHEM 1001:4.5, ENG 1002:3, MATH 2001:3.5-Chưa học: ENG 1003, ENG 1004</t>
  </si>
  <si>
    <t>Nợ: NUR 1104:4, CHEM 1001:4, BIOL 1001:4, PT 1101:4, MLT 1102:3.5, BIOL 1103:2.5, MLT 1101:3.5, MATH 2001:4.5-Chưa học: INT 1001, POL 3001, SOC 3101</t>
  </si>
  <si>
    <t>Nợ: ENG 1001:4.5, BIOL 1103:4, MATH 2001:4.5-Chưa học: ENG 1002, ENG 1003, ENG 1004</t>
  </si>
  <si>
    <t>Nợ: NUR 1104:4, ENG 1001:0.5, MATH 2001:4.5-Chưa học: ENG 1002, ENG 1003, ENG 1004</t>
  </si>
  <si>
    <t>Nợ: BIOL 1102:3, MLT 1102:4, BIOL 1001:4.5, BIOL 1103:4.5, INT 1001:0, NUR 2211:5.5, NAE 2203:5.5-Chưa học: POL 3001, SOC 1105</t>
  </si>
  <si>
    <t>Nợ: BIOL 1102:4.5, MLT 1102:2, BIOL 1001:4, INT 1001:3, ENG 1002:, NAE 3304:5.5-Chưa học: ENG 1003, ENG 1004, POL 3001</t>
  </si>
  <si>
    <t>Nợ: BIOL 1001:4, NUR 1108:5, INT 1001:4.5, ENG 1002:1.5, MATH 2001:0, NMW 2203:0, NMW 2204:3.5, SOC 2106:2.5, SOC 3101:0-Chưa học: BIOL 2104, ENG 1003, ENG 1004, NMW 2301, NMW 2303, NMW 3202, NMW 3203, NMW 3301, NMW 3302, NMW 3304, NMW 3305, NMW 3309, NUR2212, POL 2001, POL 3001, SOC 2103</t>
  </si>
  <si>
    <t>Nợ: BIOL 1102:4, NUR2212:5.8</t>
  </si>
  <si>
    <t>Nợ: SOC 3101:2.9</t>
  </si>
  <si>
    <t>Nợ: BIOL 1101:2.5, BIOL 1001:4, PHYS 1001:3, CHEM 1101:2, RAD 2201:4, RAD 2204:2, SOC 2105:4.5-Chưa học: ENG 1004, POL 1001, POL 2001, POL 3001, SOC 3101</t>
  </si>
  <si>
    <t>Nợ: BIOL 1101:4.5, POL 1001:3.5, RAD 2205:5.5, RAD 2204:5.5, MLT 3309:0-Chưa học: POL 2001, POL 3001, RAD 3301</t>
  </si>
  <si>
    <t>Nợ: BIOL 1001:4.2, PHYS 1001:3.5, CHEM 1101:4-Chưa học: POL 3001</t>
  </si>
  <si>
    <t>Nợ: CHEM 1001:4, BIOL 1001:4.5, PHYS 1001:4, CHEM 1101:3.5, ENG 1001:3.5, RAD 1101:4, BIOL 1103:3, INT 1001:, MATH 2001:3, RAD 2205:5.5, SOC 2105:3.5, MLT 3309:0-Chưa học: ENG 1002, ENG 1003, ENG 1004, POL 1001, POL 2001, POL 3001, SOC 3101</t>
  </si>
  <si>
    <t>Nợ: SOC 3101:4.5</t>
  </si>
  <si>
    <t>Nợ: MLT 1102:4.5, INT 1001:4.9</t>
  </si>
  <si>
    <t>Nợ: MLT 1102:3.5, PHYS 1001:4.5</t>
  </si>
  <si>
    <t>Nợ: BIOL 1102:2.5, MLT 1102:2.5, BIOL 1001:3, MATH 2001:4.7, ENG 1002:, SOC 3101:4.5-Chưa học: ENG 1003, ENG 1004</t>
  </si>
  <si>
    <t>Nợ: POL 3001:1, ENG 1002:4.5-Chưa học: ENG 1003, ENG 1004</t>
  </si>
  <si>
    <t>Nợ: SOC 2107:4.5, SOC 2105:4.5, POL 3001:0, ENG 3005:4.5, RAD 3204:4.5, RAD 4303:5.5</t>
  </si>
  <si>
    <t>Nợ: GDQP 1001:4, BIOL 1101:4, CHEM 1001:4, BIOL 1001:4, CHEM 1101:, RAD 1101:3.5, POL 3001:3.2-Chưa học: SOC 2107</t>
  </si>
  <si>
    <t>Nợ: BIOL 1001:4, ENG 2005:1.5-Chưa học: CHEM 1101, ENG 1005, ENG 3005, POL 3001, RAD 1102, RAD 1104, RAD 2203, RAD 2204, RAD 3203, RAD 3303, SOC 2103, SOC 2107</t>
  </si>
  <si>
    <t>DANH SÁCH SINH VIÊN ĐẠI HỌC VÀ CAO ĐẲNG CHÍNH QUY ĐỦ ĐIỀU KIỆN TỐT NGHIỆP</t>
  </si>
  <si>
    <t>(ĐỢT XÉT TN THÁNG 8/2018)</t>
  </si>
  <si>
    <t>DANH SÁCH SINH VIÊN ĐẠI HỌC VÀ CAO ĐẲNG CHÍNH QUY NỢ MÔN</t>
  </si>
  <si>
    <t>Khóa</t>
  </si>
  <si>
    <t xml:space="preserve">Hệ </t>
  </si>
  <si>
    <t>ĐHCQ</t>
  </si>
  <si>
    <t>CĐCQ</t>
  </si>
  <si>
    <t>TB Khá</t>
  </si>
  <si>
    <t>Nợ:  BIOL 1103:3.5</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</si>
</sst>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2"/>
      <name val="Times New Roman"/>
      <family val="1"/>
    </font>
    <font>
      <sz val="10"/>
      <name val="Times New Roman"/>
      <family val="1"/>
    </font>
    <font>
      <b/>
      <sz val="10"/>
      <name val="Times New Roman"/>
      <family val="1"/>
    </font>
    <font>
      <sz val="11"/>
      <color indexed="8"/>
      <name val="Calibri"/>
      <family val="2"/>
    </font>
    <font>
      <sz val="11"/>
      <color indexed="8"/>
      <name val="Times New Roman"/>
      <family val="1"/>
    </font>
    <font>
      <sz val="11"/>
      <name val="Arial"/>
      <family val="2"/>
    </font>
    <font>
      <sz val="12"/>
      <color indexed="8"/>
      <name val="Times New Roman"/>
      <family val="1"/>
    </font>
    <font>
      <b/>
      <sz val="10"/>
      <color theme="1"/>
      <name val="Times New Roman"/>
      <family val="1"/>
    </font>
    <font>
      <sz val="10"/>
      <color theme="1"/>
      <name val="Times New Roman"/>
      <family val="1"/>
    </font>
    <font>
      <sz val="10"/>
      <color theme="1"/>
      <name val="Calibri"/>
      <family val="2"/>
      <scheme val="minor"/>
    </font>
    <font>
      <b/>
      <sz val="14"/>
      <name val="Times New Roman"/>
      <family val="1"/>
    </font>
    <font>
      <sz val="10"/>
      <color indexed="8"/>
      <name val="Times New Roman"/>
      <family val="1"/>
    </font>
    <font>
      <b/>
      <sz val="11"/>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n">
        <color indexed="64"/>
      </bottom>
      <diagonal/>
    </border>
  </borders>
  <cellStyleXfs count="2">
    <xf numFmtId="0" fontId="0" fillId="0" borderId="0"/>
    <xf numFmtId="0" fontId="7" fillId="0" borderId="0"/>
  </cellStyleXfs>
  <cellXfs count="94">
    <xf numFmtId="0" fontId="0" fillId="0" borderId="0" xfId="0"/>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Border="1" applyAlignment="1">
      <alignment horizontal="center"/>
    </xf>
    <xf numFmtId="0" fontId="2" fillId="0" borderId="4" xfId="0" applyFont="1" applyBorder="1" applyAlignment="1">
      <alignment horizontal="left" vertical="center" wrapText="1"/>
    </xf>
    <xf numFmtId="14" fontId="2" fillId="0" borderId="4" xfId="0" applyNumberFormat="1" applyFont="1" applyBorder="1" applyAlignment="1">
      <alignment horizontal="left" vertical="center" wrapText="1"/>
    </xf>
    <xf numFmtId="0" fontId="2" fillId="0" borderId="4" xfId="0" applyFont="1" applyBorder="1" applyAlignment="1">
      <alignment horizontal="center" vertical="center" wrapText="1"/>
    </xf>
    <xf numFmtId="0" fontId="0" fillId="0" borderId="4" xfId="0" applyBorder="1"/>
    <xf numFmtId="0" fontId="0" fillId="0" borderId="5" xfId="0" applyBorder="1" applyAlignment="1">
      <alignment horizontal="center"/>
    </xf>
    <xf numFmtId="0" fontId="2" fillId="0" borderId="5" xfId="0" applyFont="1" applyBorder="1" applyAlignment="1">
      <alignment horizontal="left" vertical="center" wrapText="1"/>
    </xf>
    <xf numFmtId="14" fontId="2" fillId="0" borderId="5" xfId="0" applyNumberFormat="1" applyFont="1" applyBorder="1" applyAlignment="1">
      <alignment horizontal="left" vertical="center" wrapText="1"/>
    </xf>
    <xf numFmtId="0" fontId="2" fillId="0" borderId="5" xfId="0" applyFont="1" applyBorder="1" applyAlignment="1">
      <alignment horizontal="center" vertical="center" wrapText="1"/>
    </xf>
    <xf numFmtId="0" fontId="0" fillId="0" borderId="5" xfId="0" applyBorder="1"/>
    <xf numFmtId="0" fontId="0" fillId="2" borderId="4" xfId="0" applyFill="1" applyBorder="1" applyAlignment="1">
      <alignment horizontal="center"/>
    </xf>
    <xf numFmtId="0" fontId="2" fillId="2" borderId="4" xfId="0" applyFont="1" applyFill="1" applyBorder="1" applyAlignment="1">
      <alignment horizontal="left" vertical="center" wrapText="1"/>
    </xf>
    <xf numFmtId="14" fontId="2" fillId="2" borderId="4" xfId="0" applyNumberFormat="1" applyFont="1" applyFill="1" applyBorder="1" applyAlignment="1">
      <alignment horizontal="left" vertical="center" wrapText="1"/>
    </xf>
    <xf numFmtId="0" fontId="2" fillId="2" borderId="4" xfId="0" applyFont="1" applyFill="1" applyBorder="1" applyAlignment="1">
      <alignment horizontal="center" vertical="center" wrapText="1"/>
    </xf>
    <xf numFmtId="0" fontId="0" fillId="2" borderId="4" xfId="0" applyFill="1" applyBorder="1"/>
    <xf numFmtId="0" fontId="0" fillId="2" borderId="0" xfId="0" applyFill="1"/>
    <xf numFmtId="0" fontId="2" fillId="0" borderId="3" xfId="0" applyFont="1" applyBorder="1" applyAlignment="1">
      <alignment horizontal="center" vertical="center" wrapText="1"/>
    </xf>
    <xf numFmtId="0" fontId="0" fillId="0" borderId="3" xfId="0" applyBorder="1"/>
    <xf numFmtId="0" fontId="2" fillId="0" borderId="4" xfId="0" applyNumberFormat="1" applyFont="1" applyBorder="1" applyAlignment="1">
      <alignment horizontal="center" vertical="center" wrapText="1"/>
    </xf>
    <xf numFmtId="0" fontId="2" fillId="0" borderId="4" xfId="0" applyFont="1" applyBorder="1" applyAlignment="1">
      <alignment vertical="center" wrapText="1"/>
    </xf>
    <xf numFmtId="49" fontId="2" fillId="0" borderId="4"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14"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1" fillId="0" borderId="0" xfId="0" applyFont="1"/>
    <xf numFmtId="0" fontId="0" fillId="0" borderId="3" xfId="0" applyBorder="1" applyAlignment="1">
      <alignment horizontal="center"/>
    </xf>
    <xf numFmtId="0" fontId="2" fillId="0" borderId="3" xfId="0" applyFont="1" applyBorder="1" applyAlignment="1">
      <alignment horizontal="left" vertical="center" wrapText="1"/>
    </xf>
    <xf numFmtId="14" fontId="2" fillId="0" borderId="3" xfId="0" applyNumberFormat="1"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0" xfId="0"/>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xf numFmtId="0" fontId="4" fillId="0" borderId="4" xfId="0" applyNumberFormat="1" applyFont="1" applyFill="1" applyBorder="1" applyAlignment="1">
      <alignment horizontal="center" vertical="center" wrapText="1"/>
    </xf>
    <xf numFmtId="0" fontId="4" fillId="0" borderId="4" xfId="0" applyFont="1" applyFill="1" applyBorder="1" applyAlignment="1">
      <alignment vertical="center" wrapText="1"/>
    </xf>
    <xf numFmtId="14" fontId="4" fillId="0" borderId="4"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6" fillId="0" borderId="4" xfId="0" applyFont="1" applyFill="1" applyBorder="1" applyAlignment="1">
      <alignment vertical="center" wrapText="1"/>
    </xf>
    <xf numFmtId="0" fontId="8" fillId="0" borderId="4" xfId="1" applyFont="1" applyFill="1" applyBorder="1" applyAlignment="1">
      <alignment horizontal="center" vertical="center" wrapText="1"/>
    </xf>
    <xf numFmtId="0" fontId="8" fillId="0" borderId="4" xfId="1" applyFont="1" applyFill="1" applyBorder="1" applyAlignment="1">
      <alignment horizontal="left" vertical="center" wrapText="1"/>
    </xf>
    <xf numFmtId="14" fontId="8" fillId="0" borderId="4" xfId="1" applyNumberFormat="1" applyFont="1" applyFill="1" applyBorder="1" applyAlignment="1">
      <alignment horizontal="center" vertical="center" wrapText="1"/>
    </xf>
    <xf numFmtId="0" fontId="9" fillId="0" borderId="4" xfId="1" applyFont="1" applyFill="1" applyBorder="1" applyAlignment="1">
      <alignment horizontal="center"/>
    </xf>
    <xf numFmtId="0" fontId="8" fillId="0" borderId="4" xfId="1" applyNumberFormat="1" applyFont="1" applyFill="1" applyBorder="1" applyAlignment="1">
      <alignment horizontal="center" vertical="center" wrapText="1"/>
    </xf>
    <xf numFmtId="0" fontId="8" fillId="0" borderId="4" xfId="1" applyFont="1" applyFill="1" applyBorder="1" applyAlignment="1">
      <alignment vertical="center" wrapText="1"/>
    </xf>
    <xf numFmtId="0" fontId="10" fillId="0" borderId="4" xfId="1" applyNumberFormat="1" applyFont="1" applyFill="1" applyBorder="1" applyAlignment="1">
      <alignment horizontal="center" vertical="center" wrapText="1"/>
    </xf>
    <xf numFmtId="0" fontId="10" fillId="0" borderId="4" xfId="1" applyFont="1" applyFill="1" applyBorder="1" applyAlignment="1">
      <alignment vertical="center" wrapText="1"/>
    </xf>
    <xf numFmtId="14" fontId="10" fillId="0" borderId="4"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4" xfId="1" applyFont="1" applyFill="1" applyBorder="1" applyAlignment="1">
      <alignment vertical="center" wrapText="1"/>
    </xf>
    <xf numFmtId="14" fontId="4" fillId="0" borderId="4" xfId="1" applyNumberFormat="1" applyFont="1" applyFill="1" applyBorder="1" applyAlignment="1">
      <alignment horizontal="center" vertical="center" wrapText="1"/>
    </xf>
    <xf numFmtId="0" fontId="0" fillId="0" borderId="6" xfId="0" applyBorder="1"/>
    <xf numFmtId="0" fontId="0" fillId="0" borderId="0" xfId="0"/>
    <xf numFmtId="0" fontId="0" fillId="0" borderId="7" xfId="0" applyBorder="1"/>
    <xf numFmtId="0" fontId="11" fillId="0" borderId="3" xfId="0" applyFont="1" applyBorder="1" applyAlignment="1">
      <alignment horizontal="center" vertical="center" wrapText="1"/>
    </xf>
    <xf numFmtId="0" fontId="12" fillId="0" borderId="4" xfId="0" applyFont="1" applyBorder="1" applyAlignment="1">
      <alignment vertical="center" wrapText="1"/>
    </xf>
    <xf numFmtId="0" fontId="12" fillId="0" borderId="4" xfId="0" applyNumberFormat="1" applyFont="1" applyBorder="1" applyAlignment="1">
      <alignment horizontal="center" vertical="center" wrapText="1"/>
    </xf>
    <xf numFmtId="0" fontId="12" fillId="0" borderId="5" xfId="0" applyFont="1" applyBorder="1" applyAlignment="1">
      <alignment vertical="center" wrapText="1"/>
    </xf>
    <xf numFmtId="0" fontId="13" fillId="0" borderId="0" xfId="0" applyFont="1"/>
    <xf numFmtId="0" fontId="1" fillId="0" borderId="3" xfId="0" applyFont="1" applyBorder="1" applyAlignment="1">
      <alignment vertical="center"/>
    </xf>
    <xf numFmtId="0" fontId="0" fillId="0" borderId="4" xfId="0" applyBorder="1" applyAlignment="1">
      <alignment vertical="center"/>
    </xf>
    <xf numFmtId="0" fontId="0" fillId="0" borderId="0" xfId="0" applyAlignment="1">
      <alignment vertical="center"/>
    </xf>
    <xf numFmtId="0" fontId="14" fillId="0" borderId="0" xfId="0" applyFont="1" applyAlignment="1"/>
    <xf numFmtId="0" fontId="14" fillId="0" borderId="8" xfId="0" applyFont="1" applyBorder="1" applyAlignment="1"/>
    <xf numFmtId="49" fontId="12" fillId="0" borderId="4" xfId="0" applyNumberFormat="1" applyFont="1" applyBorder="1" applyAlignment="1">
      <alignment horizontal="center" vertical="center" wrapText="1"/>
    </xf>
    <xf numFmtId="49" fontId="5" fillId="0" borderId="4" xfId="0" applyNumberFormat="1" applyFont="1" applyFill="1" applyBorder="1" applyAlignment="1">
      <alignment horizontal="center" vertical="center" wrapText="1"/>
    </xf>
    <xf numFmtId="0" fontId="15" fillId="0" borderId="4" xfId="1" applyFont="1" applyFill="1" applyBorder="1" applyAlignment="1">
      <alignment horizontal="center" vertical="center" wrapText="1"/>
    </xf>
    <xf numFmtId="49" fontId="15" fillId="0" borderId="4"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49" fontId="12" fillId="0" borderId="5" xfId="0" applyNumberFormat="1" applyFont="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Alignment="1">
      <alignment horizontal="center" vertical="center"/>
    </xf>
    <xf numFmtId="0" fontId="16" fillId="0" borderId="3" xfId="0" applyFont="1" applyBorder="1" applyAlignment="1">
      <alignment horizontal="center" vertical="center" wrapText="1"/>
    </xf>
    <xf numFmtId="0" fontId="0" fillId="0" borderId="0" xfId="0" applyBorder="1"/>
    <xf numFmtId="49" fontId="2" fillId="0" borderId="0" xfId="0" applyNumberFormat="1" applyFont="1" applyBorder="1" applyAlignment="1">
      <alignment horizontal="center" vertical="center" wrapText="1"/>
    </xf>
    <xf numFmtId="0" fontId="0" fillId="0" borderId="0" xfId="0"/>
    <xf numFmtId="0" fontId="2" fillId="0" borderId="0" xfId="0" applyFont="1" applyBorder="1" applyAlignment="1">
      <alignment vertical="center" wrapText="1"/>
    </xf>
    <xf numFmtId="14"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xf numFmtId="0" fontId="16" fillId="0" borderId="3" xfId="0" applyFont="1" applyBorder="1" applyAlignment="1">
      <alignment horizontal="center" vertical="center"/>
    </xf>
    <xf numFmtId="0" fontId="0" fillId="0" borderId="5" xfId="0" applyBorder="1" applyAlignment="1">
      <alignment horizontal="center" vertical="center"/>
    </xf>
    <xf numFmtId="0" fontId="14" fillId="0" borderId="0" xfId="0" applyFont="1" applyAlignment="1">
      <alignment horizontal="center"/>
    </xf>
    <xf numFmtId="0" fontId="14" fillId="0" borderId="8" xfId="0" applyFont="1" applyBorder="1" applyAlignment="1">
      <alignment horizontal="center"/>
    </xf>
  </cellXfs>
  <cellStyles count="2">
    <cellStyle name="Normal" xfId="0" builtinId="0"/>
    <cellStyle name="Normal_Sheet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390"/>
  <sheetViews>
    <sheetView tabSelected="1" topLeftCell="A364" workbookViewId="0">
      <selection activeCell="L72" sqref="L72"/>
    </sheetView>
  </sheetViews>
  <sheetFormatPr defaultRowHeight="15"/>
  <cols>
    <col min="1" max="1" width="6.7109375" customWidth="1"/>
    <col min="2" max="2" width="14.85546875" customWidth="1"/>
    <col min="3" max="3" width="25" customWidth="1"/>
    <col min="4" max="4" width="15.7109375" customWidth="1"/>
    <col min="5" max="5" width="15.42578125" customWidth="1"/>
    <col min="6" max="6" width="14.5703125" customWidth="1"/>
    <col min="7" max="7" width="9.140625" customWidth="1"/>
    <col min="8" max="8" width="11.85546875" customWidth="1"/>
    <col min="9" max="9" width="7" style="81" customWidth="1"/>
    <col min="10" max="10" width="10.5703125" style="81" customWidth="1"/>
  </cols>
  <sheetData>
    <row r="1" spans="1:10" s="60" customFormat="1" ht="18.75">
      <c r="A1" s="92" t="s">
        <v>695</v>
      </c>
      <c r="B1" s="92"/>
      <c r="C1" s="92"/>
      <c r="D1" s="92"/>
      <c r="E1" s="92"/>
      <c r="F1" s="92"/>
      <c r="G1" s="92"/>
      <c r="H1" s="92"/>
      <c r="I1" s="92"/>
      <c r="J1" s="92"/>
    </row>
    <row r="2" spans="1:10" s="60" customFormat="1" ht="18.75">
      <c r="A2" s="93" t="s">
        <v>696</v>
      </c>
      <c r="B2" s="93"/>
      <c r="C2" s="93"/>
      <c r="D2" s="93"/>
      <c r="E2" s="93"/>
      <c r="F2" s="93"/>
      <c r="G2" s="93"/>
      <c r="H2" s="93"/>
      <c r="I2" s="93"/>
      <c r="J2" s="93"/>
    </row>
    <row r="3" spans="1:10" s="29" customFormat="1" ht="18" customHeight="1">
      <c r="A3" s="1" t="s">
        <v>393</v>
      </c>
      <c r="B3" s="1" t="s">
        <v>0</v>
      </c>
      <c r="C3" s="1" t="s">
        <v>1</v>
      </c>
      <c r="D3" s="1" t="s">
        <v>2</v>
      </c>
      <c r="E3" s="1" t="s">
        <v>3</v>
      </c>
      <c r="F3" s="1" t="s">
        <v>4</v>
      </c>
      <c r="G3" s="1" t="s">
        <v>5</v>
      </c>
      <c r="H3" s="1" t="s">
        <v>6</v>
      </c>
      <c r="I3" s="2" t="s">
        <v>698</v>
      </c>
      <c r="J3" s="90" t="s">
        <v>699</v>
      </c>
    </row>
    <row r="4" spans="1:10" ht="18" customHeight="1">
      <c r="A4" s="6">
        <v>1</v>
      </c>
      <c r="B4" s="21">
        <v>2110214057</v>
      </c>
      <c r="C4" s="22" t="s">
        <v>182</v>
      </c>
      <c r="D4" s="24">
        <v>35340</v>
      </c>
      <c r="E4" s="23" t="s">
        <v>183</v>
      </c>
      <c r="F4" s="22" t="s">
        <v>66</v>
      </c>
      <c r="G4" s="21">
        <v>7.4</v>
      </c>
      <c r="H4" s="6" t="s">
        <v>84</v>
      </c>
      <c r="I4" s="78">
        <v>7</v>
      </c>
      <c r="J4" s="78" t="s">
        <v>700</v>
      </c>
    </row>
    <row r="5" spans="1:10" ht="18" customHeight="1">
      <c r="A5" s="6">
        <v>2</v>
      </c>
      <c r="B5" s="21">
        <v>2110214066</v>
      </c>
      <c r="C5" s="22" t="s">
        <v>184</v>
      </c>
      <c r="D5" s="24">
        <v>35213</v>
      </c>
      <c r="E5" s="23" t="s">
        <v>183</v>
      </c>
      <c r="F5" s="22" t="s">
        <v>66</v>
      </c>
      <c r="G5" s="21">
        <v>7.1</v>
      </c>
      <c r="H5" s="6" t="s">
        <v>84</v>
      </c>
      <c r="I5" s="78">
        <v>7</v>
      </c>
      <c r="J5" s="78" t="s">
        <v>700</v>
      </c>
    </row>
    <row r="6" spans="1:10" ht="18" customHeight="1">
      <c r="A6" s="6">
        <v>3</v>
      </c>
      <c r="B6" s="21">
        <v>2110514047</v>
      </c>
      <c r="C6" s="22" t="s">
        <v>185</v>
      </c>
      <c r="D6" s="24">
        <v>35190</v>
      </c>
      <c r="E6" s="23" t="s">
        <v>183</v>
      </c>
      <c r="F6" s="22" t="s">
        <v>66</v>
      </c>
      <c r="G6" s="21">
        <v>7.4</v>
      </c>
      <c r="H6" s="6" t="s">
        <v>84</v>
      </c>
      <c r="I6" s="78">
        <v>7</v>
      </c>
      <c r="J6" s="78" t="s">
        <v>700</v>
      </c>
    </row>
    <row r="7" spans="1:10" ht="18" customHeight="1">
      <c r="A7" s="6">
        <v>4</v>
      </c>
      <c r="B7" s="21">
        <v>3110214001</v>
      </c>
      <c r="C7" s="22" t="s">
        <v>186</v>
      </c>
      <c r="D7" s="24">
        <v>35333</v>
      </c>
      <c r="E7" s="23" t="s">
        <v>183</v>
      </c>
      <c r="F7" s="22" t="s">
        <v>66</v>
      </c>
      <c r="G7" s="21">
        <v>7.2</v>
      </c>
      <c r="H7" s="6" t="s">
        <v>84</v>
      </c>
      <c r="I7" s="78">
        <v>7</v>
      </c>
      <c r="J7" s="78" t="s">
        <v>700</v>
      </c>
    </row>
    <row r="8" spans="1:10" ht="18" customHeight="1">
      <c r="A8" s="6">
        <v>5</v>
      </c>
      <c r="B8" s="21">
        <v>3110214002</v>
      </c>
      <c r="C8" s="22" t="s">
        <v>187</v>
      </c>
      <c r="D8" s="24">
        <v>35000</v>
      </c>
      <c r="E8" s="23" t="s">
        <v>183</v>
      </c>
      <c r="F8" s="22" t="s">
        <v>66</v>
      </c>
      <c r="G8" s="21">
        <v>7.3</v>
      </c>
      <c r="H8" s="6" t="s">
        <v>84</v>
      </c>
      <c r="I8" s="78">
        <v>7</v>
      </c>
      <c r="J8" s="78" t="s">
        <v>700</v>
      </c>
    </row>
    <row r="9" spans="1:10" ht="18" customHeight="1">
      <c r="A9" s="6">
        <v>6</v>
      </c>
      <c r="B9" s="21">
        <v>3110214003</v>
      </c>
      <c r="C9" s="22" t="s">
        <v>188</v>
      </c>
      <c r="D9" s="24">
        <v>35203</v>
      </c>
      <c r="E9" s="23" t="s">
        <v>183</v>
      </c>
      <c r="F9" s="22" t="s">
        <v>74</v>
      </c>
      <c r="G9" s="21">
        <v>7.4</v>
      </c>
      <c r="H9" s="6" t="s">
        <v>84</v>
      </c>
      <c r="I9" s="78">
        <v>7</v>
      </c>
      <c r="J9" s="78" t="s">
        <v>700</v>
      </c>
    </row>
    <row r="10" spans="1:10" ht="18" customHeight="1">
      <c r="A10" s="6">
        <v>7</v>
      </c>
      <c r="B10" s="21">
        <v>3110214004</v>
      </c>
      <c r="C10" s="22" t="s">
        <v>189</v>
      </c>
      <c r="D10" s="24">
        <v>35418</v>
      </c>
      <c r="E10" s="23" t="s">
        <v>183</v>
      </c>
      <c r="F10" s="22" t="s">
        <v>66</v>
      </c>
      <c r="G10" s="21">
        <v>7.4</v>
      </c>
      <c r="H10" s="6" t="s">
        <v>84</v>
      </c>
      <c r="I10" s="78">
        <v>7</v>
      </c>
      <c r="J10" s="78" t="s">
        <v>700</v>
      </c>
    </row>
    <row r="11" spans="1:10" ht="18" customHeight="1">
      <c r="A11" s="6">
        <v>8</v>
      </c>
      <c r="B11" s="21">
        <v>3110214005</v>
      </c>
      <c r="C11" s="22" t="s">
        <v>190</v>
      </c>
      <c r="D11" s="24">
        <v>35393</v>
      </c>
      <c r="E11" s="23" t="s">
        <v>183</v>
      </c>
      <c r="F11" s="22" t="s">
        <v>79</v>
      </c>
      <c r="G11" s="21">
        <v>7.4</v>
      </c>
      <c r="H11" s="6" t="s">
        <v>84</v>
      </c>
      <c r="I11" s="78">
        <v>7</v>
      </c>
      <c r="J11" s="78" t="s">
        <v>700</v>
      </c>
    </row>
    <row r="12" spans="1:10" ht="18" customHeight="1">
      <c r="A12" s="6">
        <v>9</v>
      </c>
      <c r="B12" s="21">
        <v>3110214007</v>
      </c>
      <c r="C12" s="22" t="s">
        <v>191</v>
      </c>
      <c r="D12" s="24">
        <v>35401</v>
      </c>
      <c r="E12" s="23" t="s">
        <v>183</v>
      </c>
      <c r="F12" s="22" t="s">
        <v>68</v>
      </c>
      <c r="G12" s="21">
        <v>7.1</v>
      </c>
      <c r="H12" s="6" t="s">
        <v>84</v>
      </c>
      <c r="I12" s="78">
        <v>7</v>
      </c>
      <c r="J12" s="78" t="s">
        <v>700</v>
      </c>
    </row>
    <row r="13" spans="1:10" ht="18" customHeight="1">
      <c r="A13" s="6">
        <v>10</v>
      </c>
      <c r="B13" s="21">
        <v>3110214008</v>
      </c>
      <c r="C13" s="22" t="s">
        <v>192</v>
      </c>
      <c r="D13" s="24">
        <v>35231</v>
      </c>
      <c r="E13" s="23" t="s">
        <v>183</v>
      </c>
      <c r="F13" s="22" t="s">
        <v>78</v>
      </c>
      <c r="G13" s="21">
        <v>7.8</v>
      </c>
      <c r="H13" s="6" t="s">
        <v>84</v>
      </c>
      <c r="I13" s="78">
        <v>7</v>
      </c>
      <c r="J13" s="78" t="s">
        <v>700</v>
      </c>
    </row>
    <row r="14" spans="1:10" ht="18" customHeight="1">
      <c r="A14" s="6">
        <v>11</v>
      </c>
      <c r="B14" s="21">
        <v>3110214009</v>
      </c>
      <c r="C14" s="22" t="s">
        <v>192</v>
      </c>
      <c r="D14" s="24">
        <v>35239</v>
      </c>
      <c r="E14" s="23" t="s">
        <v>183</v>
      </c>
      <c r="F14" s="22" t="s">
        <v>68</v>
      </c>
      <c r="G14" s="21">
        <v>7.1</v>
      </c>
      <c r="H14" s="6" t="s">
        <v>84</v>
      </c>
      <c r="I14" s="78">
        <v>7</v>
      </c>
      <c r="J14" s="78" t="s">
        <v>700</v>
      </c>
    </row>
    <row r="15" spans="1:10" ht="18" customHeight="1">
      <c r="A15" s="6">
        <v>12</v>
      </c>
      <c r="B15" s="21">
        <v>3110214010</v>
      </c>
      <c r="C15" s="22" t="s">
        <v>193</v>
      </c>
      <c r="D15" s="24">
        <v>34722</v>
      </c>
      <c r="E15" s="23" t="s">
        <v>183</v>
      </c>
      <c r="F15" s="22" t="s">
        <v>68</v>
      </c>
      <c r="G15" s="21">
        <v>7.4</v>
      </c>
      <c r="H15" s="6" t="s">
        <v>84</v>
      </c>
      <c r="I15" s="78">
        <v>7</v>
      </c>
      <c r="J15" s="78" t="s">
        <v>700</v>
      </c>
    </row>
    <row r="16" spans="1:10" ht="18" customHeight="1">
      <c r="A16" s="6">
        <v>13</v>
      </c>
      <c r="B16" s="21">
        <v>3110214013</v>
      </c>
      <c r="C16" s="22" t="s">
        <v>195</v>
      </c>
      <c r="D16" s="24">
        <v>35336</v>
      </c>
      <c r="E16" s="23" t="s">
        <v>183</v>
      </c>
      <c r="F16" s="22" t="s">
        <v>78</v>
      </c>
      <c r="G16" s="21">
        <v>7.5</v>
      </c>
      <c r="H16" s="6" t="s">
        <v>84</v>
      </c>
      <c r="I16" s="78">
        <v>7</v>
      </c>
      <c r="J16" s="78" t="s">
        <v>700</v>
      </c>
    </row>
    <row r="17" spans="1:18" ht="18" customHeight="1">
      <c r="A17" s="6">
        <v>14</v>
      </c>
      <c r="B17" s="21">
        <v>3110214014</v>
      </c>
      <c r="C17" s="22" t="s">
        <v>195</v>
      </c>
      <c r="D17" s="24">
        <v>35371</v>
      </c>
      <c r="E17" s="23" t="s">
        <v>183</v>
      </c>
      <c r="F17" s="22" t="s">
        <v>74</v>
      </c>
      <c r="G17" s="21">
        <v>7.9</v>
      </c>
      <c r="H17" s="6" t="s">
        <v>84</v>
      </c>
      <c r="I17" s="78">
        <v>7</v>
      </c>
      <c r="J17" s="78" t="s">
        <v>700</v>
      </c>
    </row>
    <row r="18" spans="1:18" ht="18" customHeight="1">
      <c r="A18" s="6">
        <v>15</v>
      </c>
      <c r="B18" s="21">
        <v>3110214015</v>
      </c>
      <c r="C18" s="22" t="s">
        <v>196</v>
      </c>
      <c r="D18" s="24">
        <v>35362</v>
      </c>
      <c r="E18" s="23" t="s">
        <v>183</v>
      </c>
      <c r="F18" s="22" t="s">
        <v>74</v>
      </c>
      <c r="G18" s="21">
        <v>7.5</v>
      </c>
      <c r="H18" s="6" t="s">
        <v>84</v>
      </c>
      <c r="I18" s="78">
        <v>7</v>
      </c>
      <c r="J18" s="78" t="s">
        <v>700</v>
      </c>
    </row>
    <row r="19" spans="1:18" ht="18" customHeight="1">
      <c r="A19" s="6">
        <v>16</v>
      </c>
      <c r="B19" s="21">
        <v>3110214016</v>
      </c>
      <c r="C19" s="22" t="s">
        <v>197</v>
      </c>
      <c r="D19" s="24">
        <v>35411</v>
      </c>
      <c r="E19" s="23" t="s">
        <v>183</v>
      </c>
      <c r="F19" s="22" t="s">
        <v>65</v>
      </c>
      <c r="G19" s="21">
        <v>7.1</v>
      </c>
      <c r="H19" s="6" t="s">
        <v>84</v>
      </c>
      <c r="I19" s="78">
        <v>7</v>
      </c>
      <c r="J19" s="78" t="s">
        <v>700</v>
      </c>
    </row>
    <row r="20" spans="1:18" ht="18" customHeight="1">
      <c r="A20" s="6">
        <v>17</v>
      </c>
      <c r="B20" s="21">
        <v>3110214017</v>
      </c>
      <c r="C20" s="22" t="s">
        <v>198</v>
      </c>
      <c r="D20" s="24">
        <v>35157</v>
      </c>
      <c r="E20" s="23" t="s">
        <v>183</v>
      </c>
      <c r="F20" s="22" t="s">
        <v>67</v>
      </c>
      <c r="G20" s="21">
        <v>7.3</v>
      </c>
      <c r="H20" s="6" t="s">
        <v>84</v>
      </c>
      <c r="I20" s="78">
        <v>7</v>
      </c>
      <c r="J20" s="78" t="s">
        <v>700</v>
      </c>
    </row>
    <row r="21" spans="1:18" ht="18" customHeight="1">
      <c r="A21" s="6">
        <v>18</v>
      </c>
      <c r="B21" s="21">
        <v>3110214019</v>
      </c>
      <c r="C21" s="22" t="s">
        <v>199</v>
      </c>
      <c r="D21" s="24">
        <v>35115</v>
      </c>
      <c r="E21" s="23" t="s">
        <v>183</v>
      </c>
      <c r="F21" s="22" t="s">
        <v>67</v>
      </c>
      <c r="G21" s="21">
        <v>7.4</v>
      </c>
      <c r="H21" s="6" t="s">
        <v>84</v>
      </c>
      <c r="I21" s="78">
        <v>7</v>
      </c>
      <c r="J21" s="78" t="s">
        <v>700</v>
      </c>
    </row>
    <row r="22" spans="1:18" ht="18" customHeight="1">
      <c r="A22" s="6">
        <v>19</v>
      </c>
      <c r="B22" s="21">
        <v>3110214020</v>
      </c>
      <c r="C22" s="22" t="s">
        <v>200</v>
      </c>
      <c r="D22" s="24">
        <v>35017</v>
      </c>
      <c r="E22" s="23" t="s">
        <v>183</v>
      </c>
      <c r="F22" s="22" t="s">
        <v>66</v>
      </c>
      <c r="G22" s="21">
        <v>7.1</v>
      </c>
      <c r="H22" s="6" t="s">
        <v>84</v>
      </c>
      <c r="I22" s="78">
        <v>7</v>
      </c>
      <c r="J22" s="78" t="s">
        <v>700</v>
      </c>
    </row>
    <row r="23" spans="1:18" ht="18" customHeight="1">
      <c r="A23" s="6">
        <v>20</v>
      </c>
      <c r="B23" s="21">
        <v>3110214021</v>
      </c>
      <c r="C23" s="22" t="s">
        <v>201</v>
      </c>
      <c r="D23" s="24">
        <v>35113</v>
      </c>
      <c r="E23" s="23" t="s">
        <v>183</v>
      </c>
      <c r="F23" s="22" t="s">
        <v>66</v>
      </c>
      <c r="G23" s="21">
        <v>7</v>
      </c>
      <c r="H23" s="6" t="s">
        <v>84</v>
      </c>
      <c r="I23" s="78">
        <v>7</v>
      </c>
      <c r="J23" s="78" t="s">
        <v>700</v>
      </c>
    </row>
    <row r="24" spans="1:18" ht="18" customHeight="1">
      <c r="A24" s="6">
        <v>21</v>
      </c>
      <c r="B24" s="21">
        <v>3110214022</v>
      </c>
      <c r="C24" s="22" t="s">
        <v>202</v>
      </c>
      <c r="D24" s="24">
        <v>35103</v>
      </c>
      <c r="E24" s="23" t="s">
        <v>183</v>
      </c>
      <c r="F24" s="22" t="s">
        <v>68</v>
      </c>
      <c r="G24" s="21">
        <v>7.4</v>
      </c>
      <c r="H24" s="6" t="s">
        <v>84</v>
      </c>
      <c r="I24" s="78">
        <v>7</v>
      </c>
      <c r="J24" s="78" t="s">
        <v>700</v>
      </c>
    </row>
    <row r="25" spans="1:18" ht="18" customHeight="1">
      <c r="A25" s="6">
        <v>22</v>
      </c>
      <c r="B25" s="21">
        <v>3110214023</v>
      </c>
      <c r="C25" s="22" t="s">
        <v>203</v>
      </c>
      <c r="D25" s="24">
        <v>35119</v>
      </c>
      <c r="E25" s="23" t="s">
        <v>183</v>
      </c>
      <c r="F25" s="22" t="s">
        <v>68</v>
      </c>
      <c r="G25" s="21">
        <v>7.3</v>
      </c>
      <c r="H25" s="6" t="s">
        <v>84</v>
      </c>
      <c r="I25" s="78">
        <v>7</v>
      </c>
      <c r="J25" s="78" t="s">
        <v>700</v>
      </c>
    </row>
    <row r="26" spans="1:18" ht="18" customHeight="1">
      <c r="A26" s="6">
        <v>23</v>
      </c>
      <c r="B26" s="21">
        <v>3110214024</v>
      </c>
      <c r="C26" s="22" t="s">
        <v>204</v>
      </c>
      <c r="D26" s="24">
        <v>35290</v>
      </c>
      <c r="E26" s="23" t="s">
        <v>183</v>
      </c>
      <c r="F26" s="22" t="s">
        <v>74</v>
      </c>
      <c r="G26" s="21">
        <v>6.8</v>
      </c>
      <c r="H26" s="6" t="s">
        <v>702</v>
      </c>
      <c r="I26" s="78">
        <v>7</v>
      </c>
      <c r="J26" s="78" t="s">
        <v>700</v>
      </c>
    </row>
    <row r="27" spans="1:18" ht="18" customHeight="1">
      <c r="A27" s="6">
        <v>24</v>
      </c>
      <c r="B27" s="21">
        <v>3110214026</v>
      </c>
      <c r="C27" s="22" t="s">
        <v>205</v>
      </c>
      <c r="D27" s="24">
        <v>35143</v>
      </c>
      <c r="E27" s="23" t="s">
        <v>183</v>
      </c>
      <c r="F27" s="22" t="s">
        <v>78</v>
      </c>
      <c r="G27" s="21">
        <v>7.5</v>
      </c>
      <c r="H27" s="6" t="s">
        <v>84</v>
      </c>
      <c r="I27" s="78">
        <v>7</v>
      </c>
      <c r="J27" s="78" t="s">
        <v>700</v>
      </c>
    </row>
    <row r="28" spans="1:18" ht="18" customHeight="1">
      <c r="A28" s="6">
        <v>25</v>
      </c>
      <c r="B28" s="21">
        <v>3110214027</v>
      </c>
      <c r="C28" s="22" t="s">
        <v>206</v>
      </c>
      <c r="D28" s="24">
        <v>34845</v>
      </c>
      <c r="E28" s="23" t="s">
        <v>183</v>
      </c>
      <c r="F28" s="22" t="s">
        <v>66</v>
      </c>
      <c r="G28" s="21">
        <v>7.3</v>
      </c>
      <c r="H28" s="6" t="s">
        <v>84</v>
      </c>
      <c r="I28" s="78">
        <v>7</v>
      </c>
      <c r="J28" s="78" t="s">
        <v>700</v>
      </c>
    </row>
    <row r="29" spans="1:18" ht="18" customHeight="1">
      <c r="A29" s="6">
        <v>26</v>
      </c>
      <c r="B29" s="21">
        <v>3110214028</v>
      </c>
      <c r="C29" s="22" t="s">
        <v>207</v>
      </c>
      <c r="D29" s="24">
        <v>35072</v>
      </c>
      <c r="E29" s="23" t="s">
        <v>183</v>
      </c>
      <c r="F29" s="22" t="s">
        <v>74</v>
      </c>
      <c r="G29" s="21">
        <v>7.7</v>
      </c>
      <c r="H29" s="6" t="s">
        <v>84</v>
      </c>
      <c r="I29" s="78">
        <v>7</v>
      </c>
      <c r="J29" s="78" t="s">
        <v>700</v>
      </c>
    </row>
    <row r="30" spans="1:18" ht="18" customHeight="1">
      <c r="A30" s="6">
        <v>27</v>
      </c>
      <c r="B30" s="21">
        <v>3110214029</v>
      </c>
      <c r="C30" s="22" t="s">
        <v>208</v>
      </c>
      <c r="D30" s="24">
        <v>35082</v>
      </c>
      <c r="E30" s="23" t="s">
        <v>183</v>
      </c>
      <c r="F30" s="22" t="s">
        <v>67</v>
      </c>
      <c r="G30" s="21">
        <v>7.9</v>
      </c>
      <c r="H30" s="6" t="s">
        <v>84</v>
      </c>
      <c r="I30" s="78">
        <v>7</v>
      </c>
      <c r="J30" s="78" t="s">
        <v>700</v>
      </c>
    </row>
    <row r="31" spans="1:18" ht="18" customHeight="1">
      <c r="A31" s="6">
        <v>28</v>
      </c>
      <c r="B31" s="21">
        <v>3110214030</v>
      </c>
      <c r="C31" s="22" t="s">
        <v>209</v>
      </c>
      <c r="D31" s="24">
        <v>35072</v>
      </c>
      <c r="E31" s="23" t="s">
        <v>183</v>
      </c>
      <c r="F31" s="22" t="s">
        <v>68</v>
      </c>
      <c r="G31" s="21">
        <v>7</v>
      </c>
      <c r="H31" s="6" t="s">
        <v>84</v>
      </c>
      <c r="I31" s="78">
        <v>7</v>
      </c>
      <c r="J31" s="78" t="s">
        <v>700</v>
      </c>
    </row>
    <row r="32" spans="1:18" s="85" customFormat="1" ht="18" customHeight="1">
      <c r="A32" s="6">
        <v>29</v>
      </c>
      <c r="B32" s="21">
        <v>3110214031</v>
      </c>
      <c r="C32" s="22" t="s">
        <v>210</v>
      </c>
      <c r="D32" s="24">
        <v>34833</v>
      </c>
      <c r="E32" s="23" t="s">
        <v>183</v>
      </c>
      <c r="F32" s="22" t="s">
        <v>66</v>
      </c>
      <c r="G32" s="21">
        <v>7.2</v>
      </c>
      <c r="H32" s="6" t="s">
        <v>84</v>
      </c>
      <c r="I32" s="78">
        <v>7</v>
      </c>
      <c r="J32" s="78" t="s">
        <v>700</v>
      </c>
      <c r="L32" s="84"/>
      <c r="M32" s="86"/>
      <c r="N32" s="87"/>
      <c r="O32" s="84"/>
      <c r="P32" s="86"/>
      <c r="Q32" s="84"/>
      <c r="R32" s="88"/>
    </row>
    <row r="33" spans="1:10" ht="18" customHeight="1">
      <c r="A33" s="6">
        <v>30</v>
      </c>
      <c r="B33" s="21">
        <v>3110214032</v>
      </c>
      <c r="C33" s="22" t="s">
        <v>211</v>
      </c>
      <c r="D33" s="24">
        <v>35427</v>
      </c>
      <c r="E33" s="23" t="s">
        <v>183</v>
      </c>
      <c r="F33" s="22" t="s">
        <v>66</v>
      </c>
      <c r="G33" s="21">
        <v>7.2</v>
      </c>
      <c r="H33" s="6" t="s">
        <v>84</v>
      </c>
      <c r="I33" s="78">
        <v>7</v>
      </c>
      <c r="J33" s="78" t="s">
        <v>700</v>
      </c>
    </row>
    <row r="34" spans="1:10" ht="18" customHeight="1">
      <c r="A34" s="6">
        <v>31</v>
      </c>
      <c r="B34" s="21">
        <v>3110214033</v>
      </c>
      <c r="C34" s="22" t="s">
        <v>212</v>
      </c>
      <c r="D34" s="24">
        <v>35247</v>
      </c>
      <c r="E34" s="23" t="s">
        <v>183</v>
      </c>
      <c r="F34" s="22" t="s">
        <v>66</v>
      </c>
      <c r="G34" s="21">
        <v>7.2</v>
      </c>
      <c r="H34" s="6" t="s">
        <v>84</v>
      </c>
      <c r="I34" s="78">
        <v>7</v>
      </c>
      <c r="J34" s="78" t="s">
        <v>700</v>
      </c>
    </row>
    <row r="35" spans="1:10" ht="18" customHeight="1">
      <c r="A35" s="6">
        <v>32</v>
      </c>
      <c r="B35" s="21">
        <v>3110214034</v>
      </c>
      <c r="C35" s="22" t="s">
        <v>213</v>
      </c>
      <c r="D35" s="24">
        <v>35370</v>
      </c>
      <c r="E35" s="23" t="s">
        <v>183</v>
      </c>
      <c r="F35" s="22" t="s">
        <v>66</v>
      </c>
      <c r="G35" s="21">
        <v>7</v>
      </c>
      <c r="H35" s="6" t="s">
        <v>84</v>
      </c>
      <c r="I35" s="78">
        <v>7</v>
      </c>
      <c r="J35" s="78" t="s">
        <v>700</v>
      </c>
    </row>
    <row r="36" spans="1:10" ht="18" customHeight="1">
      <c r="A36" s="6">
        <v>33</v>
      </c>
      <c r="B36" s="21">
        <v>3110214038</v>
      </c>
      <c r="C36" s="22" t="s">
        <v>113</v>
      </c>
      <c r="D36" s="24">
        <v>35365</v>
      </c>
      <c r="E36" s="23" t="s">
        <v>183</v>
      </c>
      <c r="F36" s="22" t="s">
        <v>72</v>
      </c>
      <c r="G36" s="21">
        <v>7.4</v>
      </c>
      <c r="H36" s="6" t="s">
        <v>84</v>
      </c>
      <c r="I36" s="78">
        <v>7</v>
      </c>
      <c r="J36" s="78" t="s">
        <v>700</v>
      </c>
    </row>
    <row r="37" spans="1:10" ht="18" customHeight="1">
      <c r="A37" s="6">
        <v>34</v>
      </c>
      <c r="B37" s="21">
        <v>3110214039</v>
      </c>
      <c r="C37" s="22" t="s">
        <v>214</v>
      </c>
      <c r="D37" s="24">
        <v>35186</v>
      </c>
      <c r="E37" s="23" t="s">
        <v>183</v>
      </c>
      <c r="F37" s="22" t="s">
        <v>68</v>
      </c>
      <c r="G37" s="21">
        <v>7.5</v>
      </c>
      <c r="H37" s="6" t="s">
        <v>84</v>
      </c>
      <c r="I37" s="78">
        <v>7</v>
      </c>
      <c r="J37" s="78" t="s">
        <v>700</v>
      </c>
    </row>
    <row r="38" spans="1:10" ht="18" customHeight="1">
      <c r="A38" s="6">
        <v>35</v>
      </c>
      <c r="B38" s="21">
        <v>3110214040</v>
      </c>
      <c r="C38" s="22" t="s">
        <v>215</v>
      </c>
      <c r="D38" s="24">
        <v>35135</v>
      </c>
      <c r="E38" s="23" t="s">
        <v>183</v>
      </c>
      <c r="F38" s="22" t="s">
        <v>66</v>
      </c>
      <c r="G38" s="21">
        <v>7.2</v>
      </c>
      <c r="H38" s="6" t="s">
        <v>84</v>
      </c>
      <c r="I38" s="78">
        <v>7</v>
      </c>
      <c r="J38" s="78" t="s">
        <v>700</v>
      </c>
    </row>
    <row r="39" spans="1:10" ht="18" customHeight="1">
      <c r="A39" s="6">
        <v>36</v>
      </c>
      <c r="B39" s="21">
        <v>3110214041</v>
      </c>
      <c r="C39" s="22" t="s">
        <v>216</v>
      </c>
      <c r="D39" s="24">
        <v>34919</v>
      </c>
      <c r="E39" s="23" t="s">
        <v>183</v>
      </c>
      <c r="F39" s="22" t="s">
        <v>69</v>
      </c>
      <c r="G39" s="21">
        <v>7.1</v>
      </c>
      <c r="H39" s="6" t="s">
        <v>84</v>
      </c>
      <c r="I39" s="78">
        <v>7</v>
      </c>
      <c r="J39" s="78" t="s">
        <v>700</v>
      </c>
    </row>
    <row r="40" spans="1:10" ht="18" customHeight="1">
      <c r="A40" s="6">
        <v>37</v>
      </c>
      <c r="B40" s="21">
        <v>3110214042</v>
      </c>
      <c r="C40" s="22" t="s">
        <v>217</v>
      </c>
      <c r="D40" s="24">
        <v>35342</v>
      </c>
      <c r="E40" s="23" t="s">
        <v>183</v>
      </c>
      <c r="F40" s="22" t="s">
        <v>68</v>
      </c>
      <c r="G40" s="21">
        <v>7</v>
      </c>
      <c r="H40" s="6" t="s">
        <v>84</v>
      </c>
      <c r="I40" s="78">
        <v>7</v>
      </c>
      <c r="J40" s="78" t="s">
        <v>700</v>
      </c>
    </row>
    <row r="41" spans="1:10" ht="18" customHeight="1">
      <c r="A41" s="6">
        <v>38</v>
      </c>
      <c r="B41" s="21">
        <v>3110214043</v>
      </c>
      <c r="C41" s="22" t="s">
        <v>218</v>
      </c>
      <c r="D41" s="24">
        <v>35392</v>
      </c>
      <c r="E41" s="23" t="s">
        <v>183</v>
      </c>
      <c r="F41" s="22" t="s">
        <v>66</v>
      </c>
      <c r="G41" s="21">
        <v>7.1</v>
      </c>
      <c r="H41" s="6" t="s">
        <v>84</v>
      </c>
      <c r="I41" s="78">
        <v>7</v>
      </c>
      <c r="J41" s="78" t="s">
        <v>700</v>
      </c>
    </row>
    <row r="42" spans="1:10" ht="18" customHeight="1">
      <c r="A42" s="6">
        <v>39</v>
      </c>
      <c r="B42" s="21">
        <v>3110214044</v>
      </c>
      <c r="C42" s="22" t="s">
        <v>219</v>
      </c>
      <c r="D42" s="24">
        <v>34810</v>
      </c>
      <c r="E42" s="23" t="s">
        <v>183</v>
      </c>
      <c r="F42" s="22" t="s">
        <v>66</v>
      </c>
      <c r="G42" s="21">
        <v>7</v>
      </c>
      <c r="H42" s="6" t="s">
        <v>84</v>
      </c>
      <c r="I42" s="78">
        <v>7</v>
      </c>
      <c r="J42" s="78" t="s">
        <v>700</v>
      </c>
    </row>
    <row r="43" spans="1:10" ht="18" customHeight="1">
      <c r="A43" s="6">
        <v>40</v>
      </c>
      <c r="B43" s="21">
        <v>3110214046</v>
      </c>
      <c r="C43" s="22" t="s">
        <v>220</v>
      </c>
      <c r="D43" s="24">
        <v>35284</v>
      </c>
      <c r="E43" s="23" t="s">
        <v>183</v>
      </c>
      <c r="F43" s="22" t="s">
        <v>66</v>
      </c>
      <c r="G43" s="21">
        <v>7.4</v>
      </c>
      <c r="H43" s="6" t="s">
        <v>84</v>
      </c>
      <c r="I43" s="78">
        <v>7</v>
      </c>
      <c r="J43" s="78" t="s">
        <v>700</v>
      </c>
    </row>
    <row r="44" spans="1:10" ht="18" customHeight="1">
      <c r="A44" s="6">
        <v>41</v>
      </c>
      <c r="B44" s="21">
        <v>3110214047</v>
      </c>
      <c r="C44" s="22" t="s">
        <v>221</v>
      </c>
      <c r="D44" s="24">
        <v>35380</v>
      </c>
      <c r="E44" s="23" t="s">
        <v>183</v>
      </c>
      <c r="F44" s="22" t="s">
        <v>68</v>
      </c>
      <c r="G44" s="21">
        <v>7.4</v>
      </c>
      <c r="H44" s="6" t="s">
        <v>84</v>
      </c>
      <c r="I44" s="78">
        <v>7</v>
      </c>
      <c r="J44" s="78" t="s">
        <v>700</v>
      </c>
    </row>
    <row r="45" spans="1:10" ht="18" customHeight="1">
      <c r="A45" s="6">
        <v>42</v>
      </c>
      <c r="B45" s="21">
        <v>3110214048</v>
      </c>
      <c r="C45" s="22" t="s">
        <v>222</v>
      </c>
      <c r="D45" s="24">
        <v>35359</v>
      </c>
      <c r="E45" s="23" t="s">
        <v>183</v>
      </c>
      <c r="F45" s="22" t="s">
        <v>74</v>
      </c>
      <c r="G45" s="21">
        <v>7.4</v>
      </c>
      <c r="H45" s="6" t="s">
        <v>84</v>
      </c>
      <c r="I45" s="78">
        <v>7</v>
      </c>
      <c r="J45" s="78" t="s">
        <v>700</v>
      </c>
    </row>
    <row r="46" spans="1:10" ht="18" customHeight="1">
      <c r="A46" s="6">
        <v>43</v>
      </c>
      <c r="B46" s="21">
        <v>3110214049</v>
      </c>
      <c r="C46" s="22" t="s">
        <v>223</v>
      </c>
      <c r="D46" s="24">
        <v>35198</v>
      </c>
      <c r="E46" s="23" t="s">
        <v>183</v>
      </c>
      <c r="F46" s="22" t="s">
        <v>68</v>
      </c>
      <c r="G46" s="21">
        <v>7.2</v>
      </c>
      <c r="H46" s="6" t="s">
        <v>84</v>
      </c>
      <c r="I46" s="78">
        <v>7</v>
      </c>
      <c r="J46" s="78" t="s">
        <v>700</v>
      </c>
    </row>
    <row r="47" spans="1:10" ht="18" customHeight="1">
      <c r="A47" s="6">
        <v>44</v>
      </c>
      <c r="B47" s="21">
        <v>3110214052</v>
      </c>
      <c r="C47" s="22" t="s">
        <v>224</v>
      </c>
      <c r="D47" s="24">
        <v>34955</v>
      </c>
      <c r="E47" s="23" t="s">
        <v>183</v>
      </c>
      <c r="F47" s="22" t="s">
        <v>74</v>
      </c>
      <c r="G47" s="21">
        <v>7.4</v>
      </c>
      <c r="H47" s="6" t="s">
        <v>84</v>
      </c>
      <c r="I47" s="78">
        <v>7</v>
      </c>
      <c r="J47" s="78" t="s">
        <v>700</v>
      </c>
    </row>
    <row r="48" spans="1:10" ht="18" customHeight="1">
      <c r="A48" s="6">
        <v>45</v>
      </c>
      <c r="B48" s="21">
        <v>3110214055</v>
      </c>
      <c r="C48" s="22" t="s">
        <v>126</v>
      </c>
      <c r="D48" s="24">
        <v>35215</v>
      </c>
      <c r="E48" s="23" t="s">
        <v>183</v>
      </c>
      <c r="F48" s="22" t="s">
        <v>66</v>
      </c>
      <c r="G48" s="21">
        <v>7.1</v>
      </c>
      <c r="H48" s="6" t="s">
        <v>84</v>
      </c>
      <c r="I48" s="78">
        <v>7</v>
      </c>
      <c r="J48" s="78" t="s">
        <v>700</v>
      </c>
    </row>
    <row r="49" spans="1:10" ht="18" customHeight="1">
      <c r="A49" s="6">
        <v>46</v>
      </c>
      <c r="B49" s="21">
        <v>3110214056</v>
      </c>
      <c r="C49" s="22" t="s">
        <v>225</v>
      </c>
      <c r="D49" s="24">
        <v>35128</v>
      </c>
      <c r="E49" s="23" t="s">
        <v>183</v>
      </c>
      <c r="F49" s="22" t="s">
        <v>69</v>
      </c>
      <c r="G49" s="21">
        <v>7.5</v>
      </c>
      <c r="H49" s="6" t="s">
        <v>84</v>
      </c>
      <c r="I49" s="78">
        <v>7</v>
      </c>
      <c r="J49" s="78" t="s">
        <v>700</v>
      </c>
    </row>
    <row r="50" spans="1:10" ht="18" customHeight="1">
      <c r="A50" s="6">
        <v>47</v>
      </c>
      <c r="B50" s="21">
        <v>3110214057</v>
      </c>
      <c r="C50" s="22" t="s">
        <v>128</v>
      </c>
      <c r="D50" s="24">
        <v>34928</v>
      </c>
      <c r="E50" s="23" t="s">
        <v>183</v>
      </c>
      <c r="F50" s="22" t="s">
        <v>67</v>
      </c>
      <c r="G50" s="21">
        <v>7.4</v>
      </c>
      <c r="H50" s="6" t="s">
        <v>84</v>
      </c>
      <c r="I50" s="78">
        <v>7</v>
      </c>
      <c r="J50" s="78" t="s">
        <v>700</v>
      </c>
    </row>
    <row r="51" spans="1:10" ht="18" customHeight="1">
      <c r="A51" s="6">
        <v>48</v>
      </c>
      <c r="B51" s="21">
        <v>3110214058</v>
      </c>
      <c r="C51" s="22" t="s">
        <v>226</v>
      </c>
      <c r="D51" s="24">
        <v>35346</v>
      </c>
      <c r="E51" s="23" t="s">
        <v>183</v>
      </c>
      <c r="F51" s="22" t="s">
        <v>74</v>
      </c>
      <c r="G51" s="21">
        <v>7.6</v>
      </c>
      <c r="H51" s="6" t="s">
        <v>84</v>
      </c>
      <c r="I51" s="78">
        <v>7</v>
      </c>
      <c r="J51" s="78" t="s">
        <v>700</v>
      </c>
    </row>
    <row r="52" spans="1:10" ht="18" customHeight="1">
      <c r="A52" s="6">
        <v>49</v>
      </c>
      <c r="B52" s="21">
        <v>3110214059</v>
      </c>
      <c r="C52" s="22" t="s">
        <v>227</v>
      </c>
      <c r="D52" s="24">
        <v>34928</v>
      </c>
      <c r="E52" s="23" t="s">
        <v>183</v>
      </c>
      <c r="F52" s="22" t="s">
        <v>69</v>
      </c>
      <c r="G52" s="21">
        <v>8</v>
      </c>
      <c r="H52" s="6" t="s">
        <v>85</v>
      </c>
      <c r="I52" s="78">
        <v>7</v>
      </c>
      <c r="J52" s="78" t="s">
        <v>700</v>
      </c>
    </row>
    <row r="53" spans="1:10" ht="18" customHeight="1">
      <c r="A53" s="6">
        <v>50</v>
      </c>
      <c r="B53" s="21">
        <v>3110214060</v>
      </c>
      <c r="C53" s="22" t="s">
        <v>228</v>
      </c>
      <c r="D53" s="24">
        <v>35111</v>
      </c>
      <c r="E53" s="23" t="s">
        <v>183</v>
      </c>
      <c r="F53" s="22" t="s">
        <v>72</v>
      </c>
      <c r="G53" s="21">
        <v>7.8</v>
      </c>
      <c r="H53" s="6" t="s">
        <v>84</v>
      </c>
      <c r="I53" s="78">
        <v>7</v>
      </c>
      <c r="J53" s="78" t="s">
        <v>700</v>
      </c>
    </row>
    <row r="54" spans="1:10" ht="18" customHeight="1">
      <c r="A54" s="6">
        <v>51</v>
      </c>
      <c r="B54" s="21">
        <v>3110214061</v>
      </c>
      <c r="C54" s="22" t="s">
        <v>229</v>
      </c>
      <c r="D54" s="24">
        <v>35340</v>
      </c>
      <c r="E54" s="23" t="s">
        <v>183</v>
      </c>
      <c r="F54" s="22" t="s">
        <v>78</v>
      </c>
      <c r="G54" s="21">
        <v>7.4</v>
      </c>
      <c r="H54" s="6" t="s">
        <v>84</v>
      </c>
      <c r="I54" s="78">
        <v>7</v>
      </c>
      <c r="J54" s="78" t="s">
        <v>700</v>
      </c>
    </row>
    <row r="55" spans="1:10" ht="18" customHeight="1">
      <c r="A55" s="6">
        <v>52</v>
      </c>
      <c r="B55" s="21">
        <v>3110214062</v>
      </c>
      <c r="C55" s="22" t="s">
        <v>230</v>
      </c>
      <c r="D55" s="24">
        <v>34516</v>
      </c>
      <c r="E55" s="23" t="s">
        <v>183</v>
      </c>
      <c r="F55" s="22" t="s">
        <v>78</v>
      </c>
      <c r="G55" s="21">
        <v>7.4</v>
      </c>
      <c r="H55" s="6" t="s">
        <v>84</v>
      </c>
      <c r="I55" s="78">
        <v>7</v>
      </c>
      <c r="J55" s="78" t="s">
        <v>700</v>
      </c>
    </row>
    <row r="56" spans="1:10" ht="18" customHeight="1">
      <c r="A56" s="6">
        <v>53</v>
      </c>
      <c r="B56" s="21">
        <v>3110214063</v>
      </c>
      <c r="C56" s="22" t="s">
        <v>231</v>
      </c>
      <c r="D56" s="24">
        <v>35156</v>
      </c>
      <c r="E56" s="23" t="s">
        <v>183</v>
      </c>
      <c r="F56" s="22" t="s">
        <v>66</v>
      </c>
      <c r="G56" s="21">
        <v>6.9</v>
      </c>
      <c r="H56" s="6" t="s">
        <v>702</v>
      </c>
      <c r="I56" s="78">
        <v>7</v>
      </c>
      <c r="J56" s="78" t="s">
        <v>700</v>
      </c>
    </row>
    <row r="57" spans="1:10" ht="18" customHeight="1">
      <c r="A57" s="6">
        <v>54</v>
      </c>
      <c r="B57" s="21">
        <v>3110214064</v>
      </c>
      <c r="C57" s="22" t="s">
        <v>232</v>
      </c>
      <c r="D57" s="24">
        <v>35360</v>
      </c>
      <c r="E57" s="23" t="s">
        <v>183</v>
      </c>
      <c r="F57" s="22" t="s">
        <v>74</v>
      </c>
      <c r="G57" s="21">
        <v>6.9</v>
      </c>
      <c r="H57" s="6" t="s">
        <v>702</v>
      </c>
      <c r="I57" s="78">
        <v>7</v>
      </c>
      <c r="J57" s="78" t="s">
        <v>700</v>
      </c>
    </row>
    <row r="58" spans="1:10" ht="18" customHeight="1">
      <c r="A58" s="6">
        <v>55</v>
      </c>
      <c r="B58" s="21">
        <v>3110214065</v>
      </c>
      <c r="C58" s="22" t="s">
        <v>233</v>
      </c>
      <c r="D58" s="24">
        <v>35250</v>
      </c>
      <c r="E58" s="23" t="s">
        <v>183</v>
      </c>
      <c r="F58" s="22" t="s">
        <v>67</v>
      </c>
      <c r="G58" s="21">
        <v>7.2</v>
      </c>
      <c r="H58" s="6" t="s">
        <v>84</v>
      </c>
      <c r="I58" s="78">
        <v>7</v>
      </c>
      <c r="J58" s="78" t="s">
        <v>700</v>
      </c>
    </row>
    <row r="59" spans="1:10" ht="18" customHeight="1">
      <c r="A59" s="6">
        <v>56</v>
      </c>
      <c r="B59" s="21">
        <v>3110214067</v>
      </c>
      <c r="C59" s="22" t="s">
        <v>235</v>
      </c>
      <c r="D59" s="24">
        <v>34829</v>
      </c>
      <c r="E59" s="23" t="s">
        <v>183</v>
      </c>
      <c r="F59" s="22" t="s">
        <v>65</v>
      </c>
      <c r="G59" s="21">
        <v>7.3</v>
      </c>
      <c r="H59" s="6" t="s">
        <v>84</v>
      </c>
      <c r="I59" s="78">
        <v>7</v>
      </c>
      <c r="J59" s="78" t="s">
        <v>700</v>
      </c>
    </row>
    <row r="60" spans="1:10" ht="18" customHeight="1">
      <c r="A60" s="6">
        <v>57</v>
      </c>
      <c r="B60" s="21">
        <v>3110214068</v>
      </c>
      <c r="C60" s="22" t="s">
        <v>236</v>
      </c>
      <c r="D60" s="24">
        <v>34719</v>
      </c>
      <c r="E60" s="23" t="s">
        <v>183</v>
      </c>
      <c r="F60" s="22" t="s">
        <v>69</v>
      </c>
      <c r="G60" s="21">
        <v>7.4</v>
      </c>
      <c r="H60" s="6" t="s">
        <v>84</v>
      </c>
      <c r="I60" s="78">
        <v>7</v>
      </c>
      <c r="J60" s="78" t="s">
        <v>700</v>
      </c>
    </row>
    <row r="61" spans="1:10" ht="18" customHeight="1">
      <c r="A61" s="6">
        <v>58</v>
      </c>
      <c r="B61" s="21">
        <v>3110214069</v>
      </c>
      <c r="C61" s="22" t="s">
        <v>237</v>
      </c>
      <c r="D61" s="24">
        <v>35332</v>
      </c>
      <c r="E61" s="23" t="s">
        <v>183</v>
      </c>
      <c r="F61" s="22" t="s">
        <v>67</v>
      </c>
      <c r="G61" s="21">
        <v>7.3</v>
      </c>
      <c r="H61" s="6" t="s">
        <v>84</v>
      </c>
      <c r="I61" s="78">
        <v>7</v>
      </c>
      <c r="J61" s="78" t="s">
        <v>700</v>
      </c>
    </row>
    <row r="62" spans="1:10" ht="18" customHeight="1">
      <c r="A62" s="6">
        <v>59</v>
      </c>
      <c r="B62" s="21">
        <v>3110214070</v>
      </c>
      <c r="C62" s="22" t="s">
        <v>238</v>
      </c>
      <c r="D62" s="24">
        <v>35233</v>
      </c>
      <c r="E62" s="23" t="s">
        <v>183</v>
      </c>
      <c r="F62" s="22" t="s">
        <v>68</v>
      </c>
      <c r="G62" s="21">
        <v>7.9</v>
      </c>
      <c r="H62" s="6" t="s">
        <v>84</v>
      </c>
      <c r="I62" s="78">
        <v>7</v>
      </c>
      <c r="J62" s="78" t="s">
        <v>700</v>
      </c>
    </row>
    <row r="63" spans="1:10" ht="18" customHeight="1">
      <c r="A63" s="6">
        <v>60</v>
      </c>
      <c r="B63" s="21">
        <v>3110214071</v>
      </c>
      <c r="C63" s="22" t="s">
        <v>239</v>
      </c>
      <c r="D63" s="24">
        <v>35410</v>
      </c>
      <c r="E63" s="23" t="s">
        <v>183</v>
      </c>
      <c r="F63" s="22" t="s">
        <v>79</v>
      </c>
      <c r="G63" s="21">
        <v>7.8</v>
      </c>
      <c r="H63" s="6" t="s">
        <v>84</v>
      </c>
      <c r="I63" s="78">
        <v>7</v>
      </c>
      <c r="J63" s="78" t="s">
        <v>700</v>
      </c>
    </row>
    <row r="64" spans="1:10" ht="18" customHeight="1">
      <c r="A64" s="6">
        <v>61</v>
      </c>
      <c r="B64" s="21">
        <v>3110214072</v>
      </c>
      <c r="C64" s="22" t="s">
        <v>240</v>
      </c>
      <c r="D64" s="24">
        <v>35380</v>
      </c>
      <c r="E64" s="23" t="s">
        <v>183</v>
      </c>
      <c r="F64" s="22" t="s">
        <v>68</v>
      </c>
      <c r="G64" s="21">
        <v>7.5</v>
      </c>
      <c r="H64" s="6" t="s">
        <v>84</v>
      </c>
      <c r="I64" s="78">
        <v>7</v>
      </c>
      <c r="J64" s="78" t="s">
        <v>700</v>
      </c>
    </row>
    <row r="65" spans="1:10" ht="18" customHeight="1">
      <c r="A65" s="6">
        <v>62</v>
      </c>
      <c r="B65" s="21">
        <v>3110214073</v>
      </c>
      <c r="C65" s="22" t="s">
        <v>241</v>
      </c>
      <c r="D65" s="24">
        <v>34875</v>
      </c>
      <c r="E65" s="23" t="s">
        <v>183</v>
      </c>
      <c r="F65" s="22" t="s">
        <v>66</v>
      </c>
      <c r="G65" s="21">
        <v>7.7</v>
      </c>
      <c r="H65" s="6" t="s">
        <v>84</v>
      </c>
      <c r="I65" s="78">
        <v>7</v>
      </c>
      <c r="J65" s="78" t="s">
        <v>700</v>
      </c>
    </row>
    <row r="66" spans="1:10" ht="18" customHeight="1">
      <c r="A66" s="6">
        <v>63</v>
      </c>
      <c r="B66" s="21">
        <v>3110214075</v>
      </c>
      <c r="C66" s="22" t="s">
        <v>242</v>
      </c>
      <c r="D66" s="24">
        <v>35340</v>
      </c>
      <c r="E66" s="23" t="s">
        <v>183</v>
      </c>
      <c r="F66" s="22" t="s">
        <v>69</v>
      </c>
      <c r="G66" s="21">
        <v>7.5</v>
      </c>
      <c r="H66" s="6" t="s">
        <v>84</v>
      </c>
      <c r="I66" s="78">
        <v>7</v>
      </c>
      <c r="J66" s="78" t="s">
        <v>700</v>
      </c>
    </row>
    <row r="67" spans="1:10" ht="18" customHeight="1">
      <c r="A67" s="6">
        <v>64</v>
      </c>
      <c r="B67" s="21">
        <v>3110214076</v>
      </c>
      <c r="C67" s="22" t="s">
        <v>243</v>
      </c>
      <c r="D67" s="24">
        <v>35185</v>
      </c>
      <c r="E67" s="23" t="s">
        <v>183</v>
      </c>
      <c r="F67" s="22" t="s">
        <v>66</v>
      </c>
      <c r="G67" s="21">
        <v>7.2</v>
      </c>
      <c r="H67" s="6" t="s">
        <v>84</v>
      </c>
      <c r="I67" s="78">
        <v>7</v>
      </c>
      <c r="J67" s="78" t="s">
        <v>700</v>
      </c>
    </row>
    <row r="68" spans="1:10" ht="18" customHeight="1">
      <c r="A68" s="6">
        <v>65</v>
      </c>
      <c r="B68" s="21">
        <v>3110214077</v>
      </c>
      <c r="C68" s="22" t="s">
        <v>244</v>
      </c>
      <c r="D68" s="24">
        <v>35270</v>
      </c>
      <c r="E68" s="23" t="s">
        <v>183</v>
      </c>
      <c r="F68" s="22" t="s">
        <v>79</v>
      </c>
      <c r="G68" s="21">
        <v>7.8</v>
      </c>
      <c r="H68" s="6" t="s">
        <v>84</v>
      </c>
      <c r="I68" s="78">
        <v>7</v>
      </c>
      <c r="J68" s="78" t="s">
        <v>700</v>
      </c>
    </row>
    <row r="69" spans="1:10" ht="18" customHeight="1">
      <c r="A69" s="6">
        <v>66</v>
      </c>
      <c r="B69" s="21">
        <v>3110214078</v>
      </c>
      <c r="C69" s="22" t="s">
        <v>245</v>
      </c>
      <c r="D69" s="24">
        <v>35426</v>
      </c>
      <c r="E69" s="23" t="s">
        <v>183</v>
      </c>
      <c r="F69" s="22" t="s">
        <v>69</v>
      </c>
      <c r="G69" s="21">
        <v>7.4</v>
      </c>
      <c r="H69" s="6" t="s">
        <v>84</v>
      </c>
      <c r="I69" s="78">
        <v>7</v>
      </c>
      <c r="J69" s="78" t="s">
        <v>700</v>
      </c>
    </row>
    <row r="70" spans="1:10" ht="18" customHeight="1">
      <c r="A70" s="6">
        <v>67</v>
      </c>
      <c r="B70" s="21">
        <v>3110214079</v>
      </c>
      <c r="C70" s="22" t="s">
        <v>246</v>
      </c>
      <c r="D70" s="24">
        <v>35342</v>
      </c>
      <c r="E70" s="23" t="s">
        <v>183</v>
      </c>
      <c r="F70" s="22" t="s">
        <v>67</v>
      </c>
      <c r="G70" s="21">
        <v>7</v>
      </c>
      <c r="H70" s="6" t="s">
        <v>84</v>
      </c>
      <c r="I70" s="78">
        <v>7</v>
      </c>
      <c r="J70" s="78" t="s">
        <v>700</v>
      </c>
    </row>
    <row r="71" spans="1:10" ht="18" customHeight="1">
      <c r="A71" s="6">
        <v>68</v>
      </c>
      <c r="B71" s="21">
        <v>3110214080</v>
      </c>
      <c r="C71" s="22" t="s">
        <v>246</v>
      </c>
      <c r="D71" s="24">
        <v>34758</v>
      </c>
      <c r="E71" s="23" t="s">
        <v>183</v>
      </c>
      <c r="F71" s="22" t="s">
        <v>66</v>
      </c>
      <c r="G71" s="21">
        <v>7.1</v>
      </c>
      <c r="H71" s="6" t="s">
        <v>84</v>
      </c>
      <c r="I71" s="78">
        <v>7</v>
      </c>
      <c r="J71" s="78" t="s">
        <v>700</v>
      </c>
    </row>
    <row r="72" spans="1:10" ht="18" customHeight="1">
      <c r="A72" s="6">
        <v>69</v>
      </c>
      <c r="B72" s="21">
        <v>3110214081</v>
      </c>
      <c r="C72" s="22" t="s">
        <v>247</v>
      </c>
      <c r="D72" s="24">
        <v>35112</v>
      </c>
      <c r="E72" s="23" t="s">
        <v>183</v>
      </c>
      <c r="F72" s="22" t="s">
        <v>79</v>
      </c>
      <c r="G72" s="21">
        <v>8</v>
      </c>
      <c r="H72" s="6" t="s">
        <v>85</v>
      </c>
      <c r="I72" s="78">
        <v>7</v>
      </c>
      <c r="J72" s="78" t="s">
        <v>700</v>
      </c>
    </row>
    <row r="73" spans="1:10" ht="18" customHeight="1">
      <c r="A73" s="6">
        <v>70</v>
      </c>
      <c r="B73" s="21">
        <v>3110214084</v>
      </c>
      <c r="C73" s="22" t="s">
        <v>248</v>
      </c>
      <c r="D73" s="24">
        <v>35196</v>
      </c>
      <c r="E73" s="23" t="s">
        <v>183</v>
      </c>
      <c r="F73" s="22" t="s">
        <v>69</v>
      </c>
      <c r="G73" s="21">
        <v>7.3</v>
      </c>
      <c r="H73" s="6" t="s">
        <v>84</v>
      </c>
      <c r="I73" s="78">
        <v>7</v>
      </c>
      <c r="J73" s="78" t="s">
        <v>700</v>
      </c>
    </row>
    <row r="74" spans="1:10" ht="18" customHeight="1">
      <c r="A74" s="6">
        <v>71</v>
      </c>
      <c r="B74" s="21">
        <v>3110214085</v>
      </c>
      <c r="C74" s="22" t="s">
        <v>249</v>
      </c>
      <c r="D74" s="24">
        <v>35093</v>
      </c>
      <c r="E74" s="23" t="s">
        <v>183</v>
      </c>
      <c r="F74" s="22" t="s">
        <v>74</v>
      </c>
      <c r="G74" s="21">
        <v>7.4</v>
      </c>
      <c r="H74" s="6" t="s">
        <v>84</v>
      </c>
      <c r="I74" s="78">
        <v>7</v>
      </c>
      <c r="J74" s="78" t="s">
        <v>700</v>
      </c>
    </row>
    <row r="75" spans="1:10" ht="18" customHeight="1">
      <c r="A75" s="6">
        <v>72</v>
      </c>
      <c r="B75" s="21">
        <v>3110514004</v>
      </c>
      <c r="C75" s="22" t="s">
        <v>250</v>
      </c>
      <c r="D75" s="24">
        <v>35264</v>
      </c>
      <c r="E75" s="23" t="s">
        <v>183</v>
      </c>
      <c r="F75" s="22" t="s">
        <v>74</v>
      </c>
      <c r="G75" s="21">
        <v>7.1</v>
      </c>
      <c r="H75" s="6" t="s">
        <v>84</v>
      </c>
      <c r="I75" s="78">
        <v>7</v>
      </c>
      <c r="J75" s="78" t="s">
        <v>700</v>
      </c>
    </row>
    <row r="76" spans="1:10" ht="18" customHeight="1">
      <c r="A76" s="6">
        <v>73</v>
      </c>
      <c r="B76" s="21">
        <v>2110614015</v>
      </c>
      <c r="C76" s="22" t="s">
        <v>251</v>
      </c>
      <c r="D76" s="24">
        <v>35074</v>
      </c>
      <c r="E76" s="23" t="s">
        <v>252</v>
      </c>
      <c r="F76" s="22" t="s">
        <v>72</v>
      </c>
      <c r="G76" s="21">
        <v>7.1</v>
      </c>
      <c r="H76" s="6" t="s">
        <v>84</v>
      </c>
      <c r="I76" s="78">
        <v>7</v>
      </c>
      <c r="J76" s="78" t="s">
        <v>700</v>
      </c>
    </row>
    <row r="77" spans="1:10" ht="18" customHeight="1">
      <c r="A77" s="6">
        <v>74</v>
      </c>
      <c r="B77" s="21">
        <v>3110612004</v>
      </c>
      <c r="C77" s="22" t="s">
        <v>399</v>
      </c>
      <c r="D77" s="24">
        <v>34335</v>
      </c>
      <c r="E77" s="23" t="s">
        <v>252</v>
      </c>
      <c r="F77" s="22" t="s">
        <v>66</v>
      </c>
      <c r="G77" s="21">
        <v>6.5</v>
      </c>
      <c r="H77" s="6" t="s">
        <v>702</v>
      </c>
      <c r="I77" s="78">
        <v>7</v>
      </c>
      <c r="J77" s="78" t="s">
        <v>700</v>
      </c>
    </row>
    <row r="78" spans="1:10" ht="18" customHeight="1">
      <c r="A78" s="6">
        <v>75</v>
      </c>
      <c r="B78" s="21">
        <v>3110614001</v>
      </c>
      <c r="C78" s="22" t="s">
        <v>253</v>
      </c>
      <c r="D78" s="24">
        <v>35134</v>
      </c>
      <c r="E78" s="23" t="s">
        <v>252</v>
      </c>
      <c r="F78" s="22" t="s">
        <v>67</v>
      </c>
      <c r="G78" s="21">
        <v>7.3</v>
      </c>
      <c r="H78" s="6" t="s">
        <v>84</v>
      </c>
      <c r="I78" s="78">
        <v>7</v>
      </c>
      <c r="J78" s="78" t="s">
        <v>700</v>
      </c>
    </row>
    <row r="79" spans="1:10" ht="18" customHeight="1">
      <c r="A79" s="6">
        <v>76</v>
      </c>
      <c r="B79" s="21">
        <v>3110614002</v>
      </c>
      <c r="C79" s="22" t="s">
        <v>254</v>
      </c>
      <c r="D79" s="24">
        <v>35241</v>
      </c>
      <c r="E79" s="23" t="s">
        <v>252</v>
      </c>
      <c r="F79" s="22" t="s">
        <v>66</v>
      </c>
      <c r="G79" s="21">
        <v>7.6</v>
      </c>
      <c r="H79" s="6" t="s">
        <v>84</v>
      </c>
      <c r="I79" s="78">
        <v>7</v>
      </c>
      <c r="J79" s="78" t="s">
        <v>700</v>
      </c>
    </row>
    <row r="80" spans="1:10" ht="17.25" customHeight="1">
      <c r="A80" s="6">
        <v>77</v>
      </c>
      <c r="B80" s="21">
        <v>3110614003</v>
      </c>
      <c r="C80" s="22" t="s">
        <v>255</v>
      </c>
      <c r="D80" s="24">
        <v>35117</v>
      </c>
      <c r="E80" s="23" t="s">
        <v>252</v>
      </c>
      <c r="F80" s="22" t="s">
        <v>78</v>
      </c>
      <c r="G80" s="21">
        <v>7.1</v>
      </c>
      <c r="H80" s="6" t="s">
        <v>84</v>
      </c>
      <c r="I80" s="78">
        <v>7</v>
      </c>
      <c r="J80" s="78" t="s">
        <v>700</v>
      </c>
    </row>
    <row r="81" spans="1:17" s="36" customFormat="1" ht="17.25" customHeight="1">
      <c r="A81" s="6">
        <v>78</v>
      </c>
      <c r="B81" s="21">
        <v>3110614005</v>
      </c>
      <c r="C81" s="22" t="s">
        <v>256</v>
      </c>
      <c r="D81" s="24">
        <v>35069</v>
      </c>
      <c r="E81" s="23" t="s">
        <v>252</v>
      </c>
      <c r="F81" s="22" t="s">
        <v>66</v>
      </c>
      <c r="G81" s="21">
        <v>7.6</v>
      </c>
      <c r="H81" s="6" t="s">
        <v>84</v>
      </c>
      <c r="I81" s="78">
        <v>7</v>
      </c>
      <c r="J81" s="78" t="s">
        <v>700</v>
      </c>
    </row>
    <row r="82" spans="1:17" ht="18" customHeight="1">
      <c r="A82" s="6">
        <v>79</v>
      </c>
      <c r="B82" s="21">
        <v>3110614006</v>
      </c>
      <c r="C82" s="22" t="s">
        <v>257</v>
      </c>
      <c r="D82" s="24">
        <v>35291</v>
      </c>
      <c r="E82" s="23" t="s">
        <v>252</v>
      </c>
      <c r="F82" s="22" t="s">
        <v>76</v>
      </c>
      <c r="G82" s="21">
        <v>8</v>
      </c>
      <c r="H82" s="6" t="s">
        <v>85</v>
      </c>
      <c r="I82" s="78">
        <v>7</v>
      </c>
      <c r="J82" s="78" t="s">
        <v>700</v>
      </c>
      <c r="K82" s="38"/>
      <c r="L82" s="37"/>
      <c r="M82" s="39"/>
      <c r="N82" s="38"/>
      <c r="O82" s="37"/>
      <c r="P82" s="38"/>
      <c r="Q82" s="40"/>
    </row>
    <row r="83" spans="1:17" ht="18" customHeight="1">
      <c r="A83" s="6">
        <v>80</v>
      </c>
      <c r="B83" s="21">
        <v>3110614008</v>
      </c>
      <c r="C83" s="22" t="s">
        <v>258</v>
      </c>
      <c r="D83" s="24">
        <v>35325</v>
      </c>
      <c r="E83" s="23" t="s">
        <v>252</v>
      </c>
      <c r="F83" s="22" t="s">
        <v>76</v>
      </c>
      <c r="G83" s="21">
        <v>7.4</v>
      </c>
      <c r="H83" s="6" t="s">
        <v>84</v>
      </c>
      <c r="I83" s="78">
        <v>7</v>
      </c>
      <c r="J83" s="78" t="s">
        <v>700</v>
      </c>
    </row>
    <row r="84" spans="1:17" ht="18" customHeight="1">
      <c r="A84" s="6">
        <v>81</v>
      </c>
      <c r="B84" s="21">
        <v>3110614009</v>
      </c>
      <c r="C84" s="22" t="s">
        <v>259</v>
      </c>
      <c r="D84" s="24">
        <v>35253</v>
      </c>
      <c r="E84" s="23" t="s">
        <v>252</v>
      </c>
      <c r="F84" s="22" t="s">
        <v>68</v>
      </c>
      <c r="G84" s="21">
        <v>7.5</v>
      </c>
      <c r="H84" s="6" t="s">
        <v>84</v>
      </c>
      <c r="I84" s="78">
        <v>7</v>
      </c>
      <c r="J84" s="78" t="s">
        <v>700</v>
      </c>
    </row>
    <row r="85" spans="1:17" ht="18" customHeight="1">
      <c r="A85" s="6">
        <v>82</v>
      </c>
      <c r="B85" s="21">
        <v>3110614010</v>
      </c>
      <c r="C85" s="22" t="s">
        <v>25</v>
      </c>
      <c r="D85" s="24">
        <v>35117</v>
      </c>
      <c r="E85" s="23" t="s">
        <v>252</v>
      </c>
      <c r="F85" s="22" t="s">
        <v>78</v>
      </c>
      <c r="G85" s="21">
        <v>7.2</v>
      </c>
      <c r="H85" s="6" t="s">
        <v>84</v>
      </c>
      <c r="I85" s="78">
        <v>7</v>
      </c>
      <c r="J85" s="78" t="s">
        <v>700</v>
      </c>
    </row>
    <row r="86" spans="1:17" ht="18" customHeight="1">
      <c r="A86" s="6">
        <v>83</v>
      </c>
      <c r="B86" s="21">
        <v>3110614011</v>
      </c>
      <c r="C86" s="22" t="s">
        <v>25</v>
      </c>
      <c r="D86" s="24">
        <v>35114</v>
      </c>
      <c r="E86" s="23" t="s">
        <v>252</v>
      </c>
      <c r="F86" s="22" t="s">
        <v>66</v>
      </c>
      <c r="G86" s="21">
        <v>7.3</v>
      </c>
      <c r="H86" s="6" t="s">
        <v>84</v>
      </c>
      <c r="I86" s="78">
        <v>7</v>
      </c>
      <c r="J86" s="78" t="s">
        <v>700</v>
      </c>
    </row>
    <row r="87" spans="1:17" ht="18" customHeight="1">
      <c r="A87" s="6">
        <v>84</v>
      </c>
      <c r="B87" s="21">
        <v>3110614012</v>
      </c>
      <c r="C87" s="22" t="s">
        <v>260</v>
      </c>
      <c r="D87" s="24">
        <v>35339</v>
      </c>
      <c r="E87" s="23" t="s">
        <v>252</v>
      </c>
      <c r="F87" s="22" t="s">
        <v>66</v>
      </c>
      <c r="G87" s="21">
        <v>7.2</v>
      </c>
      <c r="H87" s="6" t="s">
        <v>84</v>
      </c>
      <c r="I87" s="78">
        <v>7</v>
      </c>
      <c r="J87" s="78" t="s">
        <v>700</v>
      </c>
    </row>
    <row r="88" spans="1:17" ht="18" customHeight="1">
      <c r="A88" s="6">
        <v>85</v>
      </c>
      <c r="B88" s="21">
        <v>3110614013</v>
      </c>
      <c r="C88" s="22" t="s">
        <v>260</v>
      </c>
      <c r="D88" s="24">
        <v>35285</v>
      </c>
      <c r="E88" s="23" t="s">
        <v>252</v>
      </c>
      <c r="F88" s="22" t="s">
        <v>72</v>
      </c>
      <c r="G88" s="21">
        <v>7.6</v>
      </c>
      <c r="H88" s="6" t="s">
        <v>84</v>
      </c>
      <c r="I88" s="78">
        <v>7</v>
      </c>
      <c r="J88" s="78" t="s">
        <v>700</v>
      </c>
    </row>
    <row r="89" spans="1:17" ht="18" customHeight="1">
      <c r="A89" s="6">
        <v>86</v>
      </c>
      <c r="B89" s="21">
        <v>3110614015</v>
      </c>
      <c r="C89" s="22" t="s">
        <v>261</v>
      </c>
      <c r="D89" s="24">
        <v>35215</v>
      </c>
      <c r="E89" s="23" t="s">
        <v>252</v>
      </c>
      <c r="F89" s="22" t="s">
        <v>74</v>
      </c>
      <c r="G89" s="21">
        <v>7.2</v>
      </c>
      <c r="H89" s="6" t="s">
        <v>84</v>
      </c>
      <c r="I89" s="78">
        <v>7</v>
      </c>
      <c r="J89" s="78" t="s">
        <v>700</v>
      </c>
    </row>
    <row r="90" spans="1:17" ht="18" customHeight="1">
      <c r="A90" s="6">
        <v>87</v>
      </c>
      <c r="B90" s="21">
        <v>3110614016</v>
      </c>
      <c r="C90" s="22" t="s">
        <v>262</v>
      </c>
      <c r="D90" s="24">
        <v>35116</v>
      </c>
      <c r="E90" s="23" t="s">
        <v>252</v>
      </c>
      <c r="F90" s="22" t="s">
        <v>66</v>
      </c>
      <c r="G90" s="21">
        <v>6.8</v>
      </c>
      <c r="H90" s="6" t="s">
        <v>702</v>
      </c>
      <c r="I90" s="78">
        <v>7</v>
      </c>
      <c r="J90" s="78" t="s">
        <v>700</v>
      </c>
    </row>
    <row r="91" spans="1:17" ht="18" customHeight="1">
      <c r="A91" s="6">
        <v>88</v>
      </c>
      <c r="B91" s="21">
        <v>3110614017</v>
      </c>
      <c r="C91" s="22" t="s">
        <v>263</v>
      </c>
      <c r="D91" s="24">
        <v>35334</v>
      </c>
      <c r="E91" s="23" t="s">
        <v>252</v>
      </c>
      <c r="F91" s="22" t="s">
        <v>66</v>
      </c>
      <c r="G91" s="21">
        <v>7.3</v>
      </c>
      <c r="H91" s="6" t="s">
        <v>84</v>
      </c>
      <c r="I91" s="78">
        <v>7</v>
      </c>
      <c r="J91" s="78" t="s">
        <v>700</v>
      </c>
    </row>
    <row r="92" spans="1:17" ht="18" customHeight="1">
      <c r="A92" s="6">
        <v>89</v>
      </c>
      <c r="B92" s="21">
        <v>3110614018</v>
      </c>
      <c r="C92" s="22" t="s">
        <v>264</v>
      </c>
      <c r="D92" s="24">
        <v>35312</v>
      </c>
      <c r="E92" s="23" t="s">
        <v>252</v>
      </c>
      <c r="F92" s="22" t="s">
        <v>74</v>
      </c>
      <c r="G92" s="21">
        <v>6.9</v>
      </c>
      <c r="H92" s="6" t="s">
        <v>702</v>
      </c>
      <c r="I92" s="78">
        <v>7</v>
      </c>
      <c r="J92" s="78" t="s">
        <v>700</v>
      </c>
    </row>
    <row r="93" spans="1:17" ht="18" customHeight="1">
      <c r="A93" s="6">
        <v>90</v>
      </c>
      <c r="B93" s="21">
        <v>3110614019</v>
      </c>
      <c r="C93" s="22" t="s">
        <v>265</v>
      </c>
      <c r="D93" s="24">
        <v>34839</v>
      </c>
      <c r="E93" s="23" t="s">
        <v>252</v>
      </c>
      <c r="F93" s="22" t="s">
        <v>73</v>
      </c>
      <c r="G93" s="21">
        <v>6.9</v>
      </c>
      <c r="H93" s="6" t="s">
        <v>702</v>
      </c>
      <c r="I93" s="78">
        <v>7</v>
      </c>
      <c r="J93" s="78" t="s">
        <v>700</v>
      </c>
    </row>
    <row r="94" spans="1:17" ht="18" customHeight="1">
      <c r="A94" s="6">
        <v>91</v>
      </c>
      <c r="B94" s="21">
        <v>3110614020</v>
      </c>
      <c r="C94" s="22" t="s">
        <v>266</v>
      </c>
      <c r="D94" s="24">
        <v>34820</v>
      </c>
      <c r="E94" s="23" t="s">
        <v>252</v>
      </c>
      <c r="F94" s="22" t="s">
        <v>79</v>
      </c>
      <c r="G94" s="21">
        <v>8</v>
      </c>
      <c r="H94" s="6" t="s">
        <v>85</v>
      </c>
      <c r="I94" s="78">
        <v>7</v>
      </c>
      <c r="J94" s="78" t="s">
        <v>700</v>
      </c>
    </row>
    <row r="95" spans="1:17" ht="18" customHeight="1">
      <c r="A95" s="6">
        <v>92</v>
      </c>
      <c r="B95" s="21">
        <v>3110614023</v>
      </c>
      <c r="C95" s="22" t="s">
        <v>267</v>
      </c>
      <c r="D95" s="24">
        <v>35224</v>
      </c>
      <c r="E95" s="23" t="s">
        <v>252</v>
      </c>
      <c r="F95" s="22" t="s">
        <v>66</v>
      </c>
      <c r="G95" s="21">
        <v>7.2</v>
      </c>
      <c r="H95" s="6" t="s">
        <v>84</v>
      </c>
      <c r="I95" s="78">
        <v>7</v>
      </c>
      <c r="J95" s="78" t="s">
        <v>700</v>
      </c>
    </row>
    <row r="96" spans="1:17" ht="18" customHeight="1">
      <c r="A96" s="6">
        <v>93</v>
      </c>
      <c r="B96" s="21">
        <v>3110614024</v>
      </c>
      <c r="C96" s="22" t="s">
        <v>268</v>
      </c>
      <c r="D96" s="24">
        <v>35127</v>
      </c>
      <c r="E96" s="23" t="s">
        <v>252</v>
      </c>
      <c r="F96" s="22" t="s">
        <v>69</v>
      </c>
      <c r="G96" s="21">
        <v>7.6</v>
      </c>
      <c r="H96" s="6" t="s">
        <v>84</v>
      </c>
      <c r="I96" s="78">
        <v>7</v>
      </c>
      <c r="J96" s="78" t="s">
        <v>700</v>
      </c>
    </row>
    <row r="97" spans="1:10" ht="18" customHeight="1">
      <c r="A97" s="6">
        <v>94</v>
      </c>
      <c r="B97" s="21">
        <v>3110614025</v>
      </c>
      <c r="C97" s="22" t="s">
        <v>269</v>
      </c>
      <c r="D97" s="24">
        <v>35418</v>
      </c>
      <c r="E97" s="23" t="s">
        <v>252</v>
      </c>
      <c r="F97" s="22" t="s">
        <v>67</v>
      </c>
      <c r="G97" s="21">
        <v>7.3</v>
      </c>
      <c r="H97" s="6" t="s">
        <v>84</v>
      </c>
      <c r="I97" s="78">
        <v>7</v>
      </c>
      <c r="J97" s="78" t="s">
        <v>700</v>
      </c>
    </row>
    <row r="98" spans="1:10" ht="18" customHeight="1">
      <c r="A98" s="6">
        <v>95</v>
      </c>
      <c r="B98" s="21">
        <v>3110614026</v>
      </c>
      <c r="C98" s="22" t="s">
        <v>270</v>
      </c>
      <c r="D98" s="24">
        <v>35386</v>
      </c>
      <c r="E98" s="23" t="s">
        <v>252</v>
      </c>
      <c r="F98" s="22" t="s">
        <v>74</v>
      </c>
      <c r="G98" s="21">
        <v>7</v>
      </c>
      <c r="H98" s="6" t="s">
        <v>84</v>
      </c>
      <c r="I98" s="78">
        <v>7</v>
      </c>
      <c r="J98" s="78" t="s">
        <v>700</v>
      </c>
    </row>
    <row r="99" spans="1:10" ht="18" customHeight="1">
      <c r="A99" s="6">
        <v>96</v>
      </c>
      <c r="B99" s="21">
        <v>3110614028</v>
      </c>
      <c r="C99" s="22" t="s">
        <v>271</v>
      </c>
      <c r="D99" s="24">
        <v>35344</v>
      </c>
      <c r="E99" s="23" t="s">
        <v>252</v>
      </c>
      <c r="F99" s="22" t="s">
        <v>72</v>
      </c>
      <c r="G99" s="21">
        <v>7.8</v>
      </c>
      <c r="H99" s="6" t="s">
        <v>84</v>
      </c>
      <c r="I99" s="78">
        <v>7</v>
      </c>
      <c r="J99" s="78" t="s">
        <v>700</v>
      </c>
    </row>
    <row r="100" spans="1:10" ht="18" customHeight="1">
      <c r="A100" s="6">
        <v>97</v>
      </c>
      <c r="B100" s="21">
        <v>3110614029</v>
      </c>
      <c r="C100" s="22" t="s">
        <v>272</v>
      </c>
      <c r="D100" s="24">
        <v>35388</v>
      </c>
      <c r="E100" s="23" t="s">
        <v>252</v>
      </c>
      <c r="F100" s="22" t="s">
        <v>76</v>
      </c>
      <c r="G100" s="21">
        <v>7.3</v>
      </c>
      <c r="H100" s="6" t="s">
        <v>84</v>
      </c>
      <c r="I100" s="78">
        <v>7</v>
      </c>
      <c r="J100" s="78" t="s">
        <v>700</v>
      </c>
    </row>
    <row r="101" spans="1:10" ht="18" customHeight="1">
      <c r="A101" s="6">
        <v>98</v>
      </c>
      <c r="B101" s="21">
        <v>3110614030</v>
      </c>
      <c r="C101" s="22" t="s">
        <v>273</v>
      </c>
      <c r="D101" s="24">
        <v>35200</v>
      </c>
      <c r="E101" s="23" t="s">
        <v>252</v>
      </c>
      <c r="F101" s="22" t="s">
        <v>68</v>
      </c>
      <c r="G101" s="21">
        <v>7.3</v>
      </c>
      <c r="H101" s="6" t="s">
        <v>84</v>
      </c>
      <c r="I101" s="78">
        <v>7</v>
      </c>
      <c r="J101" s="78" t="s">
        <v>700</v>
      </c>
    </row>
    <row r="102" spans="1:10" ht="18" customHeight="1">
      <c r="A102" s="6">
        <v>99</v>
      </c>
      <c r="B102" s="21">
        <v>3110614031</v>
      </c>
      <c r="C102" s="22" t="s">
        <v>274</v>
      </c>
      <c r="D102" s="24">
        <v>34961</v>
      </c>
      <c r="E102" s="23" t="s">
        <v>252</v>
      </c>
      <c r="F102" s="22" t="s">
        <v>82</v>
      </c>
      <c r="G102" s="21">
        <v>7.6</v>
      </c>
      <c r="H102" s="6" t="s">
        <v>84</v>
      </c>
      <c r="I102" s="78">
        <v>7</v>
      </c>
      <c r="J102" s="78" t="s">
        <v>700</v>
      </c>
    </row>
    <row r="103" spans="1:10" ht="18" customHeight="1">
      <c r="A103" s="6">
        <v>100</v>
      </c>
      <c r="B103" s="21">
        <v>3110614032</v>
      </c>
      <c r="C103" s="22" t="s">
        <v>275</v>
      </c>
      <c r="D103" s="24">
        <v>35242</v>
      </c>
      <c r="E103" s="23" t="s">
        <v>252</v>
      </c>
      <c r="F103" s="22" t="s">
        <v>67</v>
      </c>
      <c r="G103" s="21">
        <v>7.7</v>
      </c>
      <c r="H103" s="6" t="s">
        <v>84</v>
      </c>
      <c r="I103" s="78">
        <v>7</v>
      </c>
      <c r="J103" s="78" t="s">
        <v>700</v>
      </c>
    </row>
    <row r="104" spans="1:10" ht="18" customHeight="1">
      <c r="A104" s="6">
        <v>101</v>
      </c>
      <c r="B104" s="21">
        <v>3110614033</v>
      </c>
      <c r="C104" s="22" t="s">
        <v>276</v>
      </c>
      <c r="D104" s="24">
        <v>34870</v>
      </c>
      <c r="E104" s="23" t="s">
        <v>252</v>
      </c>
      <c r="F104" s="22" t="s">
        <v>64</v>
      </c>
      <c r="G104" s="21">
        <v>7.8</v>
      </c>
      <c r="H104" s="6" t="s">
        <v>84</v>
      </c>
      <c r="I104" s="78">
        <v>7</v>
      </c>
      <c r="J104" s="78" t="s">
        <v>700</v>
      </c>
    </row>
    <row r="105" spans="1:10" ht="18" customHeight="1">
      <c r="A105" s="6">
        <v>102</v>
      </c>
      <c r="B105" s="21">
        <v>3110614034</v>
      </c>
      <c r="C105" s="22" t="s">
        <v>277</v>
      </c>
      <c r="D105" s="24">
        <v>35125</v>
      </c>
      <c r="E105" s="23" t="s">
        <v>252</v>
      </c>
      <c r="F105" s="22" t="s">
        <v>79</v>
      </c>
      <c r="G105" s="21">
        <v>7.2</v>
      </c>
      <c r="H105" s="6" t="s">
        <v>84</v>
      </c>
      <c r="I105" s="78">
        <v>7</v>
      </c>
      <c r="J105" s="78" t="s">
        <v>700</v>
      </c>
    </row>
    <row r="106" spans="1:10" ht="18" customHeight="1">
      <c r="A106" s="6">
        <v>103</v>
      </c>
      <c r="B106" s="21">
        <v>3110614037</v>
      </c>
      <c r="C106" s="22" t="s">
        <v>278</v>
      </c>
      <c r="D106" s="24">
        <v>35207</v>
      </c>
      <c r="E106" s="23" t="s">
        <v>252</v>
      </c>
      <c r="F106" s="22" t="s">
        <v>74</v>
      </c>
      <c r="G106" s="21">
        <v>7.2</v>
      </c>
      <c r="H106" s="6" t="s">
        <v>84</v>
      </c>
      <c r="I106" s="78">
        <v>7</v>
      </c>
      <c r="J106" s="78" t="s">
        <v>700</v>
      </c>
    </row>
    <row r="107" spans="1:10" ht="18" customHeight="1">
      <c r="A107" s="6">
        <v>104</v>
      </c>
      <c r="B107" s="21">
        <v>3110614038</v>
      </c>
      <c r="C107" s="22" t="s">
        <v>279</v>
      </c>
      <c r="D107" s="24">
        <v>35258</v>
      </c>
      <c r="E107" s="23" t="s">
        <v>252</v>
      </c>
      <c r="F107" s="22" t="s">
        <v>74</v>
      </c>
      <c r="G107" s="21">
        <v>7.3</v>
      </c>
      <c r="H107" s="6" t="s">
        <v>84</v>
      </c>
      <c r="I107" s="78">
        <v>7</v>
      </c>
      <c r="J107" s="78" t="s">
        <v>700</v>
      </c>
    </row>
    <row r="108" spans="1:10" ht="18" customHeight="1">
      <c r="A108" s="6">
        <v>105</v>
      </c>
      <c r="B108" s="21">
        <v>3110314001</v>
      </c>
      <c r="C108" s="22" t="s">
        <v>190</v>
      </c>
      <c r="D108" s="24">
        <v>34749</v>
      </c>
      <c r="E108" s="23" t="s">
        <v>311</v>
      </c>
      <c r="F108" s="22" t="s">
        <v>66</v>
      </c>
      <c r="G108" s="21">
        <v>7</v>
      </c>
      <c r="H108" s="6" t="s">
        <v>84</v>
      </c>
      <c r="I108" s="78">
        <v>7</v>
      </c>
      <c r="J108" s="78" t="s">
        <v>700</v>
      </c>
    </row>
    <row r="109" spans="1:10" ht="18" customHeight="1">
      <c r="A109" s="6">
        <v>106</v>
      </c>
      <c r="B109" s="21">
        <v>3110314002</v>
      </c>
      <c r="C109" s="22" t="s">
        <v>312</v>
      </c>
      <c r="D109" s="24">
        <v>35343</v>
      </c>
      <c r="E109" s="23" t="s">
        <v>311</v>
      </c>
      <c r="F109" s="22" t="s">
        <v>66</v>
      </c>
      <c r="G109" s="21">
        <v>7.6</v>
      </c>
      <c r="H109" s="6" t="s">
        <v>84</v>
      </c>
      <c r="I109" s="78">
        <v>7</v>
      </c>
      <c r="J109" s="78" t="s">
        <v>700</v>
      </c>
    </row>
    <row r="110" spans="1:10" ht="18" customHeight="1">
      <c r="A110" s="6">
        <v>107</v>
      </c>
      <c r="B110" s="21">
        <v>3110314003</v>
      </c>
      <c r="C110" s="22" t="s">
        <v>312</v>
      </c>
      <c r="D110" s="24">
        <v>35295</v>
      </c>
      <c r="E110" s="23" t="s">
        <v>311</v>
      </c>
      <c r="F110" s="22" t="s">
        <v>74</v>
      </c>
      <c r="G110" s="21">
        <v>7</v>
      </c>
      <c r="H110" s="6" t="s">
        <v>84</v>
      </c>
      <c r="I110" s="78">
        <v>7</v>
      </c>
      <c r="J110" s="78" t="s">
        <v>700</v>
      </c>
    </row>
    <row r="111" spans="1:10" ht="18" customHeight="1">
      <c r="A111" s="6">
        <v>108</v>
      </c>
      <c r="B111" s="21">
        <v>3110314005</v>
      </c>
      <c r="C111" s="22" t="s">
        <v>313</v>
      </c>
      <c r="D111" s="24">
        <v>34784</v>
      </c>
      <c r="E111" s="23" t="s">
        <v>311</v>
      </c>
      <c r="F111" s="22" t="s">
        <v>67</v>
      </c>
      <c r="G111" s="21">
        <v>7.3</v>
      </c>
      <c r="H111" s="6" t="s">
        <v>84</v>
      </c>
      <c r="I111" s="78">
        <v>7</v>
      </c>
      <c r="J111" s="78" t="s">
        <v>700</v>
      </c>
    </row>
    <row r="112" spans="1:10" ht="18" customHeight="1">
      <c r="A112" s="6">
        <v>109</v>
      </c>
      <c r="B112" s="21">
        <v>3110314006</v>
      </c>
      <c r="C112" s="22" t="s">
        <v>314</v>
      </c>
      <c r="D112" s="24">
        <v>35391</v>
      </c>
      <c r="E112" s="23" t="s">
        <v>311</v>
      </c>
      <c r="F112" s="22" t="s">
        <v>67</v>
      </c>
      <c r="G112" s="21">
        <v>6.9</v>
      </c>
      <c r="H112" s="6" t="s">
        <v>702</v>
      </c>
      <c r="I112" s="78">
        <v>7</v>
      </c>
      <c r="J112" s="78" t="s">
        <v>700</v>
      </c>
    </row>
    <row r="113" spans="1:10" ht="18" customHeight="1">
      <c r="A113" s="6">
        <v>110</v>
      </c>
      <c r="B113" s="21">
        <v>3110314007</v>
      </c>
      <c r="C113" s="22" t="s">
        <v>315</v>
      </c>
      <c r="D113" s="24">
        <v>35127</v>
      </c>
      <c r="E113" s="23" t="s">
        <v>311</v>
      </c>
      <c r="F113" s="22" t="s">
        <v>79</v>
      </c>
      <c r="G113" s="21">
        <v>7.2</v>
      </c>
      <c r="H113" s="6" t="s">
        <v>84</v>
      </c>
      <c r="I113" s="78">
        <v>7</v>
      </c>
      <c r="J113" s="78" t="s">
        <v>700</v>
      </c>
    </row>
    <row r="114" spans="1:10" ht="18" customHeight="1">
      <c r="A114" s="6">
        <v>111</v>
      </c>
      <c r="B114" s="21">
        <v>3110314008</v>
      </c>
      <c r="C114" s="22" t="s">
        <v>316</v>
      </c>
      <c r="D114" s="24">
        <v>35426</v>
      </c>
      <c r="E114" s="23" t="s">
        <v>311</v>
      </c>
      <c r="F114" s="22" t="s">
        <v>68</v>
      </c>
      <c r="G114" s="21">
        <v>7.1</v>
      </c>
      <c r="H114" s="6" t="s">
        <v>84</v>
      </c>
      <c r="I114" s="78">
        <v>7</v>
      </c>
      <c r="J114" s="78" t="s">
        <v>700</v>
      </c>
    </row>
    <row r="115" spans="1:10" ht="18" customHeight="1">
      <c r="A115" s="6">
        <v>112</v>
      </c>
      <c r="B115" s="21">
        <v>3110314009</v>
      </c>
      <c r="C115" s="22" t="s">
        <v>317</v>
      </c>
      <c r="D115" s="24">
        <v>35340</v>
      </c>
      <c r="E115" s="23" t="s">
        <v>311</v>
      </c>
      <c r="F115" s="22" t="s">
        <v>78</v>
      </c>
      <c r="G115" s="21">
        <v>7</v>
      </c>
      <c r="H115" s="6" t="s">
        <v>84</v>
      </c>
      <c r="I115" s="78">
        <v>7</v>
      </c>
      <c r="J115" s="78" t="s">
        <v>700</v>
      </c>
    </row>
    <row r="116" spans="1:10" ht="18" customHeight="1">
      <c r="A116" s="6">
        <v>113</v>
      </c>
      <c r="B116" s="21">
        <v>3110314011</v>
      </c>
      <c r="C116" s="22" t="s">
        <v>318</v>
      </c>
      <c r="D116" s="24">
        <v>34861</v>
      </c>
      <c r="E116" s="23" t="s">
        <v>311</v>
      </c>
      <c r="F116" s="22" t="s">
        <v>66</v>
      </c>
      <c r="G116" s="21">
        <v>6.9</v>
      </c>
      <c r="H116" s="6" t="s">
        <v>702</v>
      </c>
      <c r="I116" s="78">
        <v>7</v>
      </c>
      <c r="J116" s="78" t="s">
        <v>700</v>
      </c>
    </row>
    <row r="117" spans="1:10" ht="18" customHeight="1">
      <c r="A117" s="6">
        <v>114</v>
      </c>
      <c r="B117" s="21">
        <v>3110314012</v>
      </c>
      <c r="C117" s="22" t="s">
        <v>20</v>
      </c>
      <c r="D117" s="24">
        <v>35084</v>
      </c>
      <c r="E117" s="23" t="s">
        <v>311</v>
      </c>
      <c r="F117" s="22" t="s">
        <v>72</v>
      </c>
      <c r="G117" s="21">
        <v>7.4</v>
      </c>
      <c r="H117" s="6" t="s">
        <v>84</v>
      </c>
      <c r="I117" s="78">
        <v>7</v>
      </c>
      <c r="J117" s="78" t="s">
        <v>700</v>
      </c>
    </row>
    <row r="118" spans="1:10" ht="18" customHeight="1">
      <c r="A118" s="6">
        <v>115</v>
      </c>
      <c r="B118" s="21">
        <v>3110314013</v>
      </c>
      <c r="C118" s="22" t="s">
        <v>319</v>
      </c>
      <c r="D118" s="24">
        <v>34733</v>
      </c>
      <c r="E118" s="23" t="s">
        <v>311</v>
      </c>
      <c r="F118" s="22" t="s">
        <v>68</v>
      </c>
      <c r="G118" s="21">
        <v>7.1</v>
      </c>
      <c r="H118" s="6" t="s">
        <v>84</v>
      </c>
      <c r="I118" s="78">
        <v>7</v>
      </c>
      <c r="J118" s="78" t="s">
        <v>700</v>
      </c>
    </row>
    <row r="119" spans="1:10" ht="18" customHeight="1">
      <c r="A119" s="6">
        <v>116</v>
      </c>
      <c r="B119" s="21">
        <v>3110314014</v>
      </c>
      <c r="C119" s="22" t="s">
        <v>320</v>
      </c>
      <c r="D119" s="24">
        <v>34927</v>
      </c>
      <c r="E119" s="23" t="s">
        <v>311</v>
      </c>
      <c r="F119" s="22" t="s">
        <v>67</v>
      </c>
      <c r="G119" s="21">
        <v>7.7</v>
      </c>
      <c r="H119" s="6" t="s">
        <v>84</v>
      </c>
      <c r="I119" s="78">
        <v>7</v>
      </c>
      <c r="J119" s="78" t="s">
        <v>700</v>
      </c>
    </row>
    <row r="120" spans="1:10" ht="18" customHeight="1">
      <c r="A120" s="6">
        <v>117</v>
      </c>
      <c r="B120" s="21">
        <v>3110314015</v>
      </c>
      <c r="C120" s="22" t="s">
        <v>321</v>
      </c>
      <c r="D120" s="24">
        <v>34973</v>
      </c>
      <c r="E120" s="23" t="s">
        <v>311</v>
      </c>
      <c r="F120" s="22" t="s">
        <v>66</v>
      </c>
      <c r="G120" s="21">
        <v>6.8</v>
      </c>
      <c r="H120" s="6" t="s">
        <v>702</v>
      </c>
      <c r="I120" s="78">
        <v>7</v>
      </c>
      <c r="J120" s="78" t="s">
        <v>700</v>
      </c>
    </row>
    <row r="121" spans="1:10" ht="18" customHeight="1">
      <c r="A121" s="6">
        <v>118</v>
      </c>
      <c r="B121" s="21">
        <v>3110314016</v>
      </c>
      <c r="C121" s="22" t="s">
        <v>322</v>
      </c>
      <c r="D121" s="24">
        <v>35085</v>
      </c>
      <c r="E121" s="23" t="s">
        <v>311</v>
      </c>
      <c r="F121" s="22" t="s">
        <v>74</v>
      </c>
      <c r="G121" s="21">
        <v>7.2</v>
      </c>
      <c r="H121" s="6" t="s">
        <v>84</v>
      </c>
      <c r="I121" s="78">
        <v>7</v>
      </c>
      <c r="J121" s="78" t="s">
        <v>700</v>
      </c>
    </row>
    <row r="122" spans="1:10" ht="18" customHeight="1">
      <c r="A122" s="6">
        <v>119</v>
      </c>
      <c r="B122" s="21">
        <v>3110314017</v>
      </c>
      <c r="C122" s="22" t="s">
        <v>323</v>
      </c>
      <c r="D122" s="24">
        <v>35276</v>
      </c>
      <c r="E122" s="23" t="s">
        <v>311</v>
      </c>
      <c r="F122" s="22" t="s">
        <v>66</v>
      </c>
      <c r="G122" s="21">
        <v>7.2</v>
      </c>
      <c r="H122" s="6" t="s">
        <v>84</v>
      </c>
      <c r="I122" s="78">
        <v>7</v>
      </c>
      <c r="J122" s="78" t="s">
        <v>700</v>
      </c>
    </row>
    <row r="123" spans="1:10" ht="18" customHeight="1">
      <c r="A123" s="6">
        <v>120</v>
      </c>
      <c r="B123" s="21">
        <v>3110314018</v>
      </c>
      <c r="C123" s="22" t="s">
        <v>324</v>
      </c>
      <c r="D123" s="24">
        <v>35396</v>
      </c>
      <c r="E123" s="23" t="s">
        <v>311</v>
      </c>
      <c r="F123" s="22" t="s">
        <v>77</v>
      </c>
      <c r="G123" s="21">
        <v>7.1</v>
      </c>
      <c r="H123" s="6" t="s">
        <v>84</v>
      </c>
      <c r="I123" s="78">
        <v>7</v>
      </c>
      <c r="J123" s="78" t="s">
        <v>700</v>
      </c>
    </row>
    <row r="124" spans="1:10" ht="18" customHeight="1">
      <c r="A124" s="6">
        <v>121</v>
      </c>
      <c r="B124" s="21">
        <v>3110314019</v>
      </c>
      <c r="C124" s="22" t="s">
        <v>99</v>
      </c>
      <c r="D124" s="24">
        <v>35122</v>
      </c>
      <c r="E124" s="23" t="s">
        <v>311</v>
      </c>
      <c r="F124" s="22" t="s">
        <v>66</v>
      </c>
      <c r="G124" s="21">
        <v>7.2</v>
      </c>
      <c r="H124" s="6" t="s">
        <v>84</v>
      </c>
      <c r="I124" s="78">
        <v>7</v>
      </c>
      <c r="J124" s="78" t="s">
        <v>700</v>
      </c>
    </row>
    <row r="125" spans="1:10" ht="18" customHeight="1">
      <c r="A125" s="6">
        <v>122</v>
      </c>
      <c r="B125" s="21">
        <v>3110314020</v>
      </c>
      <c r="C125" s="22" t="s">
        <v>325</v>
      </c>
      <c r="D125" s="24">
        <v>35154</v>
      </c>
      <c r="E125" s="23" t="s">
        <v>311</v>
      </c>
      <c r="F125" s="22" t="s">
        <v>80</v>
      </c>
      <c r="G125" s="21">
        <v>7.4</v>
      </c>
      <c r="H125" s="6" t="s">
        <v>84</v>
      </c>
      <c r="I125" s="78">
        <v>7</v>
      </c>
      <c r="J125" s="78" t="s">
        <v>700</v>
      </c>
    </row>
    <row r="126" spans="1:10" ht="18" customHeight="1">
      <c r="A126" s="6">
        <v>123</v>
      </c>
      <c r="B126" s="21">
        <v>3110314021</v>
      </c>
      <c r="C126" s="22" t="s">
        <v>326</v>
      </c>
      <c r="D126" s="24">
        <v>35150</v>
      </c>
      <c r="E126" s="23" t="s">
        <v>311</v>
      </c>
      <c r="F126" s="22" t="s">
        <v>66</v>
      </c>
      <c r="G126" s="21">
        <v>6.8</v>
      </c>
      <c r="H126" s="6" t="s">
        <v>702</v>
      </c>
      <c r="I126" s="78">
        <v>7</v>
      </c>
      <c r="J126" s="78" t="s">
        <v>700</v>
      </c>
    </row>
    <row r="127" spans="1:10" ht="18" customHeight="1">
      <c r="A127" s="6">
        <v>124</v>
      </c>
      <c r="B127" s="21">
        <v>3110314022</v>
      </c>
      <c r="C127" s="22" t="s">
        <v>327</v>
      </c>
      <c r="D127" s="24">
        <v>35146</v>
      </c>
      <c r="E127" s="23" t="s">
        <v>311</v>
      </c>
      <c r="F127" s="22" t="s">
        <v>79</v>
      </c>
      <c r="G127" s="21">
        <v>7.2</v>
      </c>
      <c r="H127" s="6" t="s">
        <v>84</v>
      </c>
      <c r="I127" s="78">
        <v>7</v>
      </c>
      <c r="J127" s="78" t="s">
        <v>700</v>
      </c>
    </row>
    <row r="128" spans="1:10" ht="18" customHeight="1">
      <c r="A128" s="6">
        <v>125</v>
      </c>
      <c r="B128" s="21">
        <v>3110314023</v>
      </c>
      <c r="C128" s="22" t="s">
        <v>201</v>
      </c>
      <c r="D128" s="24">
        <v>35210</v>
      </c>
      <c r="E128" s="23" t="s">
        <v>311</v>
      </c>
      <c r="F128" s="22" t="s">
        <v>66</v>
      </c>
      <c r="G128" s="21">
        <v>7.5</v>
      </c>
      <c r="H128" s="6" t="s">
        <v>84</v>
      </c>
      <c r="I128" s="78">
        <v>7</v>
      </c>
      <c r="J128" s="78" t="s">
        <v>700</v>
      </c>
    </row>
    <row r="129" spans="1:10" ht="18" customHeight="1">
      <c r="A129" s="6">
        <v>126</v>
      </c>
      <c r="B129" s="21">
        <v>3110314025</v>
      </c>
      <c r="C129" s="22" t="s">
        <v>328</v>
      </c>
      <c r="D129" s="24">
        <v>35383</v>
      </c>
      <c r="E129" s="23" t="s">
        <v>311</v>
      </c>
      <c r="F129" s="22" t="s">
        <v>74</v>
      </c>
      <c r="G129" s="21">
        <v>7.6</v>
      </c>
      <c r="H129" s="6" t="s">
        <v>84</v>
      </c>
      <c r="I129" s="78">
        <v>7</v>
      </c>
      <c r="J129" s="78" t="s">
        <v>700</v>
      </c>
    </row>
    <row r="130" spans="1:10" ht="18" customHeight="1">
      <c r="A130" s="6">
        <v>127</v>
      </c>
      <c r="B130" s="21">
        <v>3110314026</v>
      </c>
      <c r="C130" s="22" t="s">
        <v>329</v>
      </c>
      <c r="D130" s="24">
        <v>35414</v>
      </c>
      <c r="E130" s="23" t="s">
        <v>311</v>
      </c>
      <c r="F130" s="22" t="s">
        <v>66</v>
      </c>
      <c r="G130" s="21">
        <v>7.5</v>
      </c>
      <c r="H130" s="6" t="s">
        <v>84</v>
      </c>
      <c r="I130" s="78">
        <v>7</v>
      </c>
      <c r="J130" s="78" t="s">
        <v>700</v>
      </c>
    </row>
    <row r="131" spans="1:10" ht="18" customHeight="1">
      <c r="A131" s="6">
        <v>128</v>
      </c>
      <c r="B131" s="21">
        <v>3110314028</v>
      </c>
      <c r="C131" s="22" t="s">
        <v>29</v>
      </c>
      <c r="D131" s="24">
        <v>35139</v>
      </c>
      <c r="E131" s="23" t="s">
        <v>311</v>
      </c>
      <c r="F131" s="22" t="s">
        <v>66</v>
      </c>
      <c r="G131" s="21">
        <v>7.1</v>
      </c>
      <c r="H131" s="6" t="s">
        <v>84</v>
      </c>
      <c r="I131" s="78">
        <v>7</v>
      </c>
      <c r="J131" s="78" t="s">
        <v>700</v>
      </c>
    </row>
    <row r="132" spans="1:10" ht="18" customHeight="1">
      <c r="A132" s="6">
        <v>129</v>
      </c>
      <c r="B132" s="21">
        <v>3110314029</v>
      </c>
      <c r="C132" s="22" t="s">
        <v>330</v>
      </c>
      <c r="D132" s="24">
        <v>35415</v>
      </c>
      <c r="E132" s="23" t="s">
        <v>311</v>
      </c>
      <c r="F132" s="22" t="s">
        <v>66</v>
      </c>
      <c r="G132" s="21">
        <v>7.6</v>
      </c>
      <c r="H132" s="6" t="s">
        <v>84</v>
      </c>
      <c r="I132" s="78">
        <v>7</v>
      </c>
      <c r="J132" s="78" t="s">
        <v>700</v>
      </c>
    </row>
    <row r="133" spans="1:10" ht="18" customHeight="1">
      <c r="A133" s="6">
        <v>130</v>
      </c>
      <c r="B133" s="21">
        <v>3110314030</v>
      </c>
      <c r="C133" s="22" t="s">
        <v>208</v>
      </c>
      <c r="D133" s="24">
        <v>35385</v>
      </c>
      <c r="E133" s="23" t="s">
        <v>311</v>
      </c>
      <c r="F133" s="22" t="s">
        <v>68</v>
      </c>
      <c r="G133" s="21">
        <v>7.2</v>
      </c>
      <c r="H133" s="6" t="s">
        <v>84</v>
      </c>
      <c r="I133" s="78">
        <v>7</v>
      </c>
      <c r="J133" s="78" t="s">
        <v>700</v>
      </c>
    </row>
    <row r="134" spans="1:10" ht="18" customHeight="1">
      <c r="A134" s="6">
        <v>131</v>
      </c>
      <c r="B134" s="21">
        <v>3110314031</v>
      </c>
      <c r="C134" s="22" t="s">
        <v>331</v>
      </c>
      <c r="D134" s="24">
        <v>34883</v>
      </c>
      <c r="E134" s="23" t="s">
        <v>311</v>
      </c>
      <c r="F134" s="22" t="s">
        <v>67</v>
      </c>
      <c r="G134" s="21">
        <v>7.7</v>
      </c>
      <c r="H134" s="6" t="s">
        <v>84</v>
      </c>
      <c r="I134" s="78">
        <v>7</v>
      </c>
      <c r="J134" s="78" t="s">
        <v>700</v>
      </c>
    </row>
    <row r="135" spans="1:10" ht="18" customHeight="1">
      <c r="A135" s="6">
        <v>132</v>
      </c>
      <c r="B135" s="21">
        <v>3110314032</v>
      </c>
      <c r="C135" s="22" t="s">
        <v>332</v>
      </c>
      <c r="D135" s="24">
        <v>35250</v>
      </c>
      <c r="E135" s="23" t="s">
        <v>311</v>
      </c>
      <c r="F135" s="22" t="s">
        <v>74</v>
      </c>
      <c r="G135" s="21">
        <v>7.7</v>
      </c>
      <c r="H135" s="6" t="s">
        <v>84</v>
      </c>
      <c r="I135" s="78">
        <v>7</v>
      </c>
      <c r="J135" s="78" t="s">
        <v>700</v>
      </c>
    </row>
    <row r="136" spans="1:10" ht="18" customHeight="1">
      <c r="A136" s="6">
        <v>133</v>
      </c>
      <c r="B136" s="21">
        <v>3110314033</v>
      </c>
      <c r="C136" s="22" t="s">
        <v>333</v>
      </c>
      <c r="D136" s="24">
        <v>35092</v>
      </c>
      <c r="E136" s="23" t="s">
        <v>311</v>
      </c>
      <c r="F136" s="22" t="s">
        <v>79</v>
      </c>
      <c r="G136" s="21">
        <v>6.9</v>
      </c>
      <c r="H136" s="6" t="s">
        <v>702</v>
      </c>
      <c r="I136" s="78">
        <v>7</v>
      </c>
      <c r="J136" s="78" t="s">
        <v>700</v>
      </c>
    </row>
    <row r="137" spans="1:10" ht="18" customHeight="1">
      <c r="A137" s="6">
        <v>134</v>
      </c>
      <c r="B137" s="21">
        <v>3110314034</v>
      </c>
      <c r="C137" s="22" t="s">
        <v>334</v>
      </c>
      <c r="D137" s="24">
        <v>34897</v>
      </c>
      <c r="E137" s="23" t="s">
        <v>311</v>
      </c>
      <c r="F137" s="22" t="s">
        <v>68</v>
      </c>
      <c r="G137" s="21">
        <v>7</v>
      </c>
      <c r="H137" s="6" t="s">
        <v>84</v>
      </c>
      <c r="I137" s="78">
        <v>7</v>
      </c>
      <c r="J137" s="78" t="s">
        <v>700</v>
      </c>
    </row>
    <row r="138" spans="1:10" ht="18" customHeight="1">
      <c r="A138" s="6">
        <v>135</v>
      </c>
      <c r="B138" s="21">
        <v>3110314035</v>
      </c>
      <c r="C138" s="22" t="s">
        <v>117</v>
      </c>
      <c r="D138" s="24">
        <v>35200</v>
      </c>
      <c r="E138" s="23" t="s">
        <v>311</v>
      </c>
      <c r="F138" s="22" t="s">
        <v>67</v>
      </c>
      <c r="G138" s="21">
        <v>7.3</v>
      </c>
      <c r="H138" s="6" t="s">
        <v>84</v>
      </c>
      <c r="I138" s="78">
        <v>7</v>
      </c>
      <c r="J138" s="78" t="s">
        <v>700</v>
      </c>
    </row>
    <row r="139" spans="1:10" ht="18" customHeight="1">
      <c r="A139" s="6">
        <v>136</v>
      </c>
      <c r="B139" s="21">
        <v>3110314036</v>
      </c>
      <c r="C139" s="22" t="s">
        <v>215</v>
      </c>
      <c r="D139" s="24">
        <v>35314</v>
      </c>
      <c r="E139" s="23" t="s">
        <v>311</v>
      </c>
      <c r="F139" s="22" t="s">
        <v>76</v>
      </c>
      <c r="G139" s="21">
        <v>7.4</v>
      </c>
      <c r="H139" s="6" t="s">
        <v>84</v>
      </c>
      <c r="I139" s="78">
        <v>7</v>
      </c>
      <c r="J139" s="78" t="s">
        <v>700</v>
      </c>
    </row>
    <row r="140" spans="1:10" ht="18" customHeight="1">
      <c r="A140" s="6">
        <v>137</v>
      </c>
      <c r="B140" s="21">
        <v>3110314037</v>
      </c>
      <c r="C140" s="22" t="s">
        <v>335</v>
      </c>
      <c r="D140" s="24">
        <v>35316</v>
      </c>
      <c r="E140" s="23" t="s">
        <v>311</v>
      </c>
      <c r="F140" s="22" t="s">
        <v>66</v>
      </c>
      <c r="G140" s="21">
        <v>7.2</v>
      </c>
      <c r="H140" s="6" t="s">
        <v>84</v>
      </c>
      <c r="I140" s="78">
        <v>7</v>
      </c>
      <c r="J140" s="78" t="s">
        <v>700</v>
      </c>
    </row>
    <row r="141" spans="1:10" ht="18" customHeight="1">
      <c r="A141" s="6">
        <v>138</v>
      </c>
      <c r="B141" s="21">
        <v>3110314038</v>
      </c>
      <c r="C141" s="22" t="s">
        <v>336</v>
      </c>
      <c r="D141" s="24">
        <v>35266</v>
      </c>
      <c r="E141" s="23" t="s">
        <v>311</v>
      </c>
      <c r="F141" s="22" t="s">
        <v>68</v>
      </c>
      <c r="G141" s="21">
        <v>7</v>
      </c>
      <c r="H141" s="6" t="s">
        <v>84</v>
      </c>
      <c r="I141" s="78">
        <v>7</v>
      </c>
      <c r="J141" s="78" t="s">
        <v>700</v>
      </c>
    </row>
    <row r="142" spans="1:10" ht="18" customHeight="1">
      <c r="A142" s="6">
        <v>139</v>
      </c>
      <c r="B142" s="21">
        <v>3110314039</v>
      </c>
      <c r="C142" s="22" t="s">
        <v>337</v>
      </c>
      <c r="D142" s="24">
        <v>35313</v>
      </c>
      <c r="E142" s="23" t="s">
        <v>311</v>
      </c>
      <c r="F142" s="22" t="s">
        <v>68</v>
      </c>
      <c r="G142" s="21">
        <v>7.6</v>
      </c>
      <c r="H142" s="6" t="s">
        <v>84</v>
      </c>
      <c r="I142" s="78">
        <v>7</v>
      </c>
      <c r="J142" s="78" t="s">
        <v>700</v>
      </c>
    </row>
    <row r="143" spans="1:10" ht="18" customHeight="1">
      <c r="A143" s="6">
        <v>140</v>
      </c>
      <c r="B143" s="21">
        <v>3110314040</v>
      </c>
      <c r="C143" s="22" t="s">
        <v>223</v>
      </c>
      <c r="D143" s="24">
        <v>35429</v>
      </c>
      <c r="E143" s="23" t="s">
        <v>311</v>
      </c>
      <c r="F143" s="22" t="s">
        <v>68</v>
      </c>
      <c r="G143" s="21">
        <v>7.6</v>
      </c>
      <c r="H143" s="6" t="s">
        <v>84</v>
      </c>
      <c r="I143" s="78">
        <v>7</v>
      </c>
      <c r="J143" s="78" t="s">
        <v>700</v>
      </c>
    </row>
    <row r="144" spans="1:10" ht="18" customHeight="1">
      <c r="A144" s="6">
        <v>141</v>
      </c>
      <c r="B144" s="21">
        <v>3110314041</v>
      </c>
      <c r="C144" s="22" t="s">
        <v>338</v>
      </c>
      <c r="D144" s="24">
        <v>35352</v>
      </c>
      <c r="E144" s="23" t="s">
        <v>311</v>
      </c>
      <c r="F144" s="22" t="s">
        <v>66</v>
      </c>
      <c r="G144" s="21">
        <v>7.2</v>
      </c>
      <c r="H144" s="6" t="s">
        <v>84</v>
      </c>
      <c r="I144" s="78">
        <v>7</v>
      </c>
      <c r="J144" s="78" t="s">
        <v>700</v>
      </c>
    </row>
    <row r="145" spans="1:10" ht="18" customHeight="1">
      <c r="A145" s="6">
        <v>142</v>
      </c>
      <c r="B145" s="21">
        <v>3110314042</v>
      </c>
      <c r="C145" s="22" t="s">
        <v>339</v>
      </c>
      <c r="D145" s="24">
        <v>35421</v>
      </c>
      <c r="E145" s="23" t="s">
        <v>311</v>
      </c>
      <c r="F145" s="22" t="s">
        <v>66</v>
      </c>
      <c r="G145" s="21">
        <v>7.3</v>
      </c>
      <c r="H145" s="6" t="s">
        <v>84</v>
      </c>
      <c r="I145" s="78">
        <v>7</v>
      </c>
      <c r="J145" s="78" t="s">
        <v>700</v>
      </c>
    </row>
    <row r="146" spans="1:10" ht="18" customHeight="1">
      <c r="A146" s="6">
        <v>143</v>
      </c>
      <c r="B146" s="21">
        <v>3110314043</v>
      </c>
      <c r="C146" s="22" t="s">
        <v>340</v>
      </c>
      <c r="D146" s="24">
        <v>35287</v>
      </c>
      <c r="E146" s="23" t="s">
        <v>311</v>
      </c>
      <c r="F146" s="22" t="s">
        <v>74</v>
      </c>
      <c r="G146" s="21">
        <v>7.4</v>
      </c>
      <c r="H146" s="6" t="s">
        <v>84</v>
      </c>
      <c r="I146" s="78">
        <v>7</v>
      </c>
      <c r="J146" s="78" t="s">
        <v>700</v>
      </c>
    </row>
    <row r="147" spans="1:10" ht="18" customHeight="1">
      <c r="A147" s="6">
        <v>144</v>
      </c>
      <c r="B147" s="21">
        <v>3110314044</v>
      </c>
      <c r="C147" s="22" t="s">
        <v>341</v>
      </c>
      <c r="D147" s="24">
        <v>35162</v>
      </c>
      <c r="E147" s="23" t="s">
        <v>311</v>
      </c>
      <c r="F147" s="22" t="s">
        <v>66</v>
      </c>
      <c r="G147" s="21">
        <v>7.2</v>
      </c>
      <c r="H147" s="6" t="s">
        <v>84</v>
      </c>
      <c r="I147" s="78">
        <v>7</v>
      </c>
      <c r="J147" s="78" t="s">
        <v>700</v>
      </c>
    </row>
    <row r="148" spans="1:10" ht="18" customHeight="1">
      <c r="A148" s="6">
        <v>145</v>
      </c>
      <c r="B148" s="21">
        <v>3110314045</v>
      </c>
      <c r="C148" s="22" t="s">
        <v>342</v>
      </c>
      <c r="D148" s="24">
        <v>35358</v>
      </c>
      <c r="E148" s="23" t="s">
        <v>311</v>
      </c>
      <c r="F148" s="22" t="s">
        <v>69</v>
      </c>
      <c r="G148" s="21">
        <v>7.8</v>
      </c>
      <c r="H148" s="6" t="s">
        <v>84</v>
      </c>
      <c r="I148" s="78">
        <v>7</v>
      </c>
      <c r="J148" s="78" t="s">
        <v>700</v>
      </c>
    </row>
    <row r="149" spans="1:10" ht="18" customHeight="1">
      <c r="A149" s="6">
        <v>146</v>
      </c>
      <c r="B149" s="21">
        <v>3110314046</v>
      </c>
      <c r="C149" s="22" t="s">
        <v>343</v>
      </c>
      <c r="D149" s="24">
        <v>35366</v>
      </c>
      <c r="E149" s="23" t="s">
        <v>311</v>
      </c>
      <c r="F149" s="22" t="s">
        <v>79</v>
      </c>
      <c r="G149" s="21">
        <v>7.4</v>
      </c>
      <c r="H149" s="6" t="s">
        <v>84</v>
      </c>
      <c r="I149" s="78">
        <v>7</v>
      </c>
      <c r="J149" s="78" t="s">
        <v>700</v>
      </c>
    </row>
    <row r="150" spans="1:10" ht="18" customHeight="1">
      <c r="A150" s="6">
        <v>147</v>
      </c>
      <c r="B150" s="21">
        <v>3110314047</v>
      </c>
      <c r="C150" s="22" t="s">
        <v>344</v>
      </c>
      <c r="D150" s="24">
        <v>35423</v>
      </c>
      <c r="E150" s="23" t="s">
        <v>311</v>
      </c>
      <c r="F150" s="22" t="s">
        <v>66</v>
      </c>
      <c r="G150" s="21">
        <v>7</v>
      </c>
      <c r="H150" s="6" t="s">
        <v>84</v>
      </c>
      <c r="I150" s="78">
        <v>7</v>
      </c>
      <c r="J150" s="78" t="s">
        <v>700</v>
      </c>
    </row>
    <row r="151" spans="1:10" ht="18" customHeight="1">
      <c r="A151" s="6">
        <v>148</v>
      </c>
      <c r="B151" s="21">
        <v>3110314048</v>
      </c>
      <c r="C151" s="22" t="s">
        <v>345</v>
      </c>
      <c r="D151" s="24">
        <v>35156</v>
      </c>
      <c r="E151" s="23" t="s">
        <v>311</v>
      </c>
      <c r="F151" s="22" t="s">
        <v>66</v>
      </c>
      <c r="G151" s="21">
        <v>7</v>
      </c>
      <c r="H151" s="6" t="s">
        <v>84</v>
      </c>
      <c r="I151" s="78">
        <v>7</v>
      </c>
      <c r="J151" s="78" t="s">
        <v>700</v>
      </c>
    </row>
    <row r="152" spans="1:10" ht="18" customHeight="1">
      <c r="A152" s="6">
        <v>149</v>
      </c>
      <c r="B152" s="21">
        <v>3110314049</v>
      </c>
      <c r="C152" s="22" t="s">
        <v>346</v>
      </c>
      <c r="D152" s="24">
        <v>35167</v>
      </c>
      <c r="E152" s="23" t="s">
        <v>311</v>
      </c>
      <c r="F152" s="22" t="s">
        <v>68</v>
      </c>
      <c r="G152" s="21">
        <v>7.3</v>
      </c>
      <c r="H152" s="6" t="s">
        <v>84</v>
      </c>
      <c r="I152" s="78">
        <v>7</v>
      </c>
      <c r="J152" s="78" t="s">
        <v>700</v>
      </c>
    </row>
    <row r="153" spans="1:10" ht="18" customHeight="1">
      <c r="A153" s="6">
        <v>150</v>
      </c>
      <c r="B153" s="21">
        <v>3110314050</v>
      </c>
      <c r="C153" s="22" t="s">
        <v>347</v>
      </c>
      <c r="D153" s="24">
        <v>35168</v>
      </c>
      <c r="E153" s="23" t="s">
        <v>311</v>
      </c>
      <c r="F153" s="22" t="s">
        <v>69</v>
      </c>
      <c r="G153" s="21">
        <v>7.2</v>
      </c>
      <c r="H153" s="6" t="s">
        <v>84</v>
      </c>
      <c r="I153" s="78">
        <v>7</v>
      </c>
      <c r="J153" s="78" t="s">
        <v>700</v>
      </c>
    </row>
    <row r="154" spans="1:10" ht="18" customHeight="1">
      <c r="A154" s="6">
        <v>151</v>
      </c>
      <c r="B154" s="21">
        <v>3110314051</v>
      </c>
      <c r="C154" s="22" t="s">
        <v>348</v>
      </c>
      <c r="D154" s="24">
        <v>34776</v>
      </c>
      <c r="E154" s="23" t="s">
        <v>311</v>
      </c>
      <c r="F154" s="22" t="s">
        <v>66</v>
      </c>
      <c r="G154" s="21">
        <v>7.2</v>
      </c>
      <c r="H154" s="6" t="s">
        <v>84</v>
      </c>
      <c r="I154" s="78">
        <v>7</v>
      </c>
      <c r="J154" s="78" t="s">
        <v>700</v>
      </c>
    </row>
    <row r="155" spans="1:10" ht="18" customHeight="1">
      <c r="A155" s="6">
        <v>152</v>
      </c>
      <c r="B155" s="21">
        <v>3110314052</v>
      </c>
      <c r="C155" s="22" t="s">
        <v>349</v>
      </c>
      <c r="D155" s="24">
        <v>35168</v>
      </c>
      <c r="E155" s="23" t="s">
        <v>311</v>
      </c>
      <c r="F155" s="22" t="s">
        <v>68</v>
      </c>
      <c r="G155" s="21">
        <v>7.3</v>
      </c>
      <c r="H155" s="6" t="s">
        <v>84</v>
      </c>
      <c r="I155" s="78">
        <v>7</v>
      </c>
      <c r="J155" s="78" t="s">
        <v>700</v>
      </c>
    </row>
    <row r="156" spans="1:10" ht="18" customHeight="1">
      <c r="A156" s="6">
        <v>153</v>
      </c>
      <c r="B156" s="21">
        <v>3110314053</v>
      </c>
      <c r="C156" s="22" t="s">
        <v>350</v>
      </c>
      <c r="D156" s="24">
        <v>35129</v>
      </c>
      <c r="E156" s="23" t="s">
        <v>311</v>
      </c>
      <c r="F156" s="22" t="s">
        <v>69</v>
      </c>
      <c r="G156" s="21">
        <v>6.9</v>
      </c>
      <c r="H156" s="6" t="s">
        <v>702</v>
      </c>
      <c r="I156" s="78">
        <v>7</v>
      </c>
      <c r="J156" s="78" t="s">
        <v>700</v>
      </c>
    </row>
    <row r="157" spans="1:10" ht="18" customHeight="1">
      <c r="A157" s="6">
        <v>154</v>
      </c>
      <c r="B157" s="21">
        <v>3110314054</v>
      </c>
      <c r="C157" s="22" t="s">
        <v>351</v>
      </c>
      <c r="D157" s="24">
        <v>34887</v>
      </c>
      <c r="E157" s="23" t="s">
        <v>311</v>
      </c>
      <c r="F157" s="22" t="s">
        <v>66</v>
      </c>
      <c r="G157" s="21">
        <v>7.4</v>
      </c>
      <c r="H157" s="6" t="s">
        <v>84</v>
      </c>
      <c r="I157" s="78">
        <v>7</v>
      </c>
      <c r="J157" s="78" t="s">
        <v>700</v>
      </c>
    </row>
    <row r="158" spans="1:10" ht="18" customHeight="1">
      <c r="A158" s="6">
        <v>155</v>
      </c>
      <c r="B158" s="21">
        <v>3110314055</v>
      </c>
      <c r="C158" s="22" t="s">
        <v>52</v>
      </c>
      <c r="D158" s="24">
        <v>35290</v>
      </c>
      <c r="E158" s="23" t="s">
        <v>311</v>
      </c>
      <c r="F158" s="22" t="s">
        <v>67</v>
      </c>
      <c r="G158" s="21">
        <v>6.9</v>
      </c>
      <c r="H158" s="6" t="s">
        <v>702</v>
      </c>
      <c r="I158" s="78">
        <v>7</v>
      </c>
      <c r="J158" s="78" t="s">
        <v>700</v>
      </c>
    </row>
    <row r="159" spans="1:10" ht="18" customHeight="1">
      <c r="A159" s="6">
        <v>156</v>
      </c>
      <c r="B159" s="21">
        <v>3110314056</v>
      </c>
      <c r="C159" s="22" t="s">
        <v>352</v>
      </c>
      <c r="D159" s="24">
        <v>35105</v>
      </c>
      <c r="E159" s="23" t="s">
        <v>311</v>
      </c>
      <c r="F159" s="22" t="s">
        <v>73</v>
      </c>
      <c r="G159" s="21">
        <v>7.5</v>
      </c>
      <c r="H159" s="6" t="s">
        <v>84</v>
      </c>
      <c r="I159" s="78">
        <v>7</v>
      </c>
      <c r="J159" s="78" t="s">
        <v>700</v>
      </c>
    </row>
    <row r="160" spans="1:10" ht="18" customHeight="1">
      <c r="A160" s="6">
        <v>157</v>
      </c>
      <c r="B160" s="21">
        <v>3110314057</v>
      </c>
      <c r="C160" s="22" t="s">
        <v>353</v>
      </c>
      <c r="D160" s="24">
        <v>34875</v>
      </c>
      <c r="E160" s="23" t="s">
        <v>311</v>
      </c>
      <c r="F160" s="22" t="s">
        <v>66</v>
      </c>
      <c r="G160" s="21">
        <v>6.7</v>
      </c>
      <c r="H160" s="6" t="s">
        <v>702</v>
      </c>
      <c r="I160" s="78">
        <v>7</v>
      </c>
      <c r="J160" s="78" t="s">
        <v>700</v>
      </c>
    </row>
    <row r="161" spans="1:10" ht="18" customHeight="1">
      <c r="A161" s="6">
        <v>158</v>
      </c>
      <c r="B161" s="21">
        <v>3110314058</v>
      </c>
      <c r="C161" s="22" t="s">
        <v>354</v>
      </c>
      <c r="D161" s="24">
        <v>35158</v>
      </c>
      <c r="E161" s="23" t="s">
        <v>311</v>
      </c>
      <c r="F161" s="22" t="s">
        <v>66</v>
      </c>
      <c r="G161" s="21">
        <v>7.2</v>
      </c>
      <c r="H161" s="6" t="s">
        <v>84</v>
      </c>
      <c r="I161" s="78">
        <v>7</v>
      </c>
      <c r="J161" s="78" t="s">
        <v>700</v>
      </c>
    </row>
    <row r="162" spans="1:10" ht="18" customHeight="1">
      <c r="A162" s="6">
        <v>159</v>
      </c>
      <c r="B162" s="21">
        <v>3110314059</v>
      </c>
      <c r="C162" s="22" t="s">
        <v>246</v>
      </c>
      <c r="D162" s="24">
        <v>35336</v>
      </c>
      <c r="E162" s="23" t="s">
        <v>311</v>
      </c>
      <c r="F162" s="22" t="s">
        <v>68</v>
      </c>
      <c r="G162" s="21">
        <v>7.4</v>
      </c>
      <c r="H162" s="6" t="s">
        <v>84</v>
      </c>
      <c r="I162" s="78">
        <v>7</v>
      </c>
      <c r="J162" s="78" t="s">
        <v>700</v>
      </c>
    </row>
    <row r="163" spans="1:10" ht="18" customHeight="1">
      <c r="A163" s="6">
        <v>160</v>
      </c>
      <c r="B163" s="21">
        <v>3110314060</v>
      </c>
      <c r="C163" s="22" t="s">
        <v>355</v>
      </c>
      <c r="D163" s="24">
        <v>35299</v>
      </c>
      <c r="E163" s="23" t="s">
        <v>311</v>
      </c>
      <c r="F163" s="22" t="s">
        <v>66</v>
      </c>
      <c r="G163" s="21">
        <v>7.1</v>
      </c>
      <c r="H163" s="6" t="s">
        <v>84</v>
      </c>
      <c r="I163" s="78">
        <v>7</v>
      </c>
      <c r="J163" s="78" t="s">
        <v>700</v>
      </c>
    </row>
    <row r="164" spans="1:10" ht="18" customHeight="1">
      <c r="A164" s="6">
        <v>161</v>
      </c>
      <c r="B164" s="21">
        <v>3110314061</v>
      </c>
      <c r="C164" s="22" t="s">
        <v>356</v>
      </c>
      <c r="D164" s="24">
        <v>35266</v>
      </c>
      <c r="E164" s="23" t="s">
        <v>311</v>
      </c>
      <c r="F164" s="22" t="s">
        <v>69</v>
      </c>
      <c r="G164" s="21">
        <v>7.4</v>
      </c>
      <c r="H164" s="6" t="s">
        <v>84</v>
      </c>
      <c r="I164" s="78">
        <v>7</v>
      </c>
      <c r="J164" s="78" t="s">
        <v>700</v>
      </c>
    </row>
    <row r="165" spans="1:10" ht="18" customHeight="1">
      <c r="A165" s="6">
        <v>162</v>
      </c>
      <c r="B165" s="21">
        <v>3110314062</v>
      </c>
      <c r="C165" s="22" t="s">
        <v>357</v>
      </c>
      <c r="D165" s="24">
        <v>35373</v>
      </c>
      <c r="E165" s="23" t="s">
        <v>311</v>
      </c>
      <c r="F165" s="22" t="s">
        <v>68</v>
      </c>
      <c r="G165" s="21">
        <v>7.4</v>
      </c>
      <c r="H165" s="6" t="s">
        <v>84</v>
      </c>
      <c r="I165" s="78">
        <v>7</v>
      </c>
      <c r="J165" s="78" t="s">
        <v>700</v>
      </c>
    </row>
    <row r="166" spans="1:10" ht="18" customHeight="1">
      <c r="A166" s="6">
        <v>163</v>
      </c>
      <c r="B166" s="21">
        <v>3110714003</v>
      </c>
      <c r="C166" s="22" t="s">
        <v>149</v>
      </c>
      <c r="D166" s="24">
        <v>35382</v>
      </c>
      <c r="E166" s="23" t="s">
        <v>148</v>
      </c>
      <c r="F166" s="22" t="s">
        <v>66</v>
      </c>
      <c r="G166" s="21">
        <v>7.7</v>
      </c>
      <c r="H166" s="6" t="s">
        <v>84</v>
      </c>
      <c r="I166" s="78">
        <v>7</v>
      </c>
      <c r="J166" s="78" t="s">
        <v>700</v>
      </c>
    </row>
    <row r="167" spans="1:10" ht="18" customHeight="1">
      <c r="A167" s="6">
        <v>164</v>
      </c>
      <c r="B167" s="21">
        <v>3110714005</v>
      </c>
      <c r="C167" s="22" t="s">
        <v>150</v>
      </c>
      <c r="D167" s="24">
        <v>35050</v>
      </c>
      <c r="E167" s="23" t="s">
        <v>148</v>
      </c>
      <c r="F167" s="22" t="s">
        <v>67</v>
      </c>
      <c r="G167" s="21">
        <v>6.9</v>
      </c>
      <c r="H167" s="6" t="s">
        <v>702</v>
      </c>
      <c r="I167" s="78">
        <v>7</v>
      </c>
      <c r="J167" s="78" t="s">
        <v>700</v>
      </c>
    </row>
    <row r="168" spans="1:10" ht="18" customHeight="1">
      <c r="A168" s="6">
        <v>165</v>
      </c>
      <c r="B168" s="21">
        <v>3110714007</v>
      </c>
      <c r="C168" s="22" t="s">
        <v>151</v>
      </c>
      <c r="D168" s="24">
        <v>35190</v>
      </c>
      <c r="E168" s="23" t="s">
        <v>148</v>
      </c>
      <c r="F168" s="22" t="s">
        <v>74</v>
      </c>
      <c r="G168" s="21">
        <v>7.8</v>
      </c>
      <c r="H168" s="6" t="s">
        <v>84</v>
      </c>
      <c r="I168" s="78">
        <v>7</v>
      </c>
      <c r="J168" s="78" t="s">
        <v>700</v>
      </c>
    </row>
    <row r="169" spans="1:10" ht="18" customHeight="1">
      <c r="A169" s="6">
        <v>166</v>
      </c>
      <c r="B169" s="21">
        <v>3110714009</v>
      </c>
      <c r="C169" s="22" t="s">
        <v>152</v>
      </c>
      <c r="D169" s="24">
        <v>35221</v>
      </c>
      <c r="E169" s="23" t="s">
        <v>148</v>
      </c>
      <c r="F169" s="22" t="s">
        <v>65</v>
      </c>
      <c r="G169" s="21">
        <v>7.5</v>
      </c>
      <c r="H169" s="6" t="s">
        <v>84</v>
      </c>
      <c r="I169" s="78">
        <v>7</v>
      </c>
      <c r="J169" s="78" t="s">
        <v>700</v>
      </c>
    </row>
    <row r="170" spans="1:10" ht="18" customHeight="1">
      <c r="A170" s="6">
        <v>167</v>
      </c>
      <c r="B170" s="21">
        <v>3110714011</v>
      </c>
      <c r="C170" s="22" t="s">
        <v>153</v>
      </c>
      <c r="D170" s="24">
        <v>35320</v>
      </c>
      <c r="E170" s="23" t="s">
        <v>148</v>
      </c>
      <c r="F170" s="22" t="s">
        <v>66</v>
      </c>
      <c r="G170" s="21">
        <v>7</v>
      </c>
      <c r="H170" s="6" t="s">
        <v>84</v>
      </c>
      <c r="I170" s="78">
        <v>7</v>
      </c>
      <c r="J170" s="78" t="s">
        <v>700</v>
      </c>
    </row>
    <row r="171" spans="1:10" ht="18" customHeight="1">
      <c r="A171" s="6">
        <v>168</v>
      </c>
      <c r="B171" s="21">
        <v>3110714013</v>
      </c>
      <c r="C171" s="22" t="s">
        <v>154</v>
      </c>
      <c r="D171" s="24">
        <v>34797</v>
      </c>
      <c r="E171" s="23" t="s">
        <v>148</v>
      </c>
      <c r="F171" s="22" t="s">
        <v>73</v>
      </c>
      <c r="G171" s="21">
        <v>7.2</v>
      </c>
      <c r="H171" s="6" t="s">
        <v>84</v>
      </c>
      <c r="I171" s="78">
        <v>7</v>
      </c>
      <c r="J171" s="78" t="s">
        <v>700</v>
      </c>
    </row>
    <row r="172" spans="1:10" ht="18" customHeight="1">
      <c r="A172" s="6">
        <v>169</v>
      </c>
      <c r="B172" s="21">
        <v>3110714016</v>
      </c>
      <c r="C172" s="22" t="s">
        <v>155</v>
      </c>
      <c r="D172" s="24">
        <v>35368</v>
      </c>
      <c r="E172" s="23" t="s">
        <v>148</v>
      </c>
      <c r="F172" s="22" t="s">
        <v>66</v>
      </c>
      <c r="G172" s="21">
        <v>7.8</v>
      </c>
      <c r="H172" s="6" t="s">
        <v>84</v>
      </c>
      <c r="I172" s="78">
        <v>7</v>
      </c>
      <c r="J172" s="78" t="s">
        <v>700</v>
      </c>
    </row>
    <row r="173" spans="1:10" ht="18" customHeight="1">
      <c r="A173" s="6">
        <v>170</v>
      </c>
      <c r="B173" s="21">
        <v>3110714017</v>
      </c>
      <c r="C173" s="22" t="s">
        <v>156</v>
      </c>
      <c r="D173" s="24">
        <v>35181</v>
      </c>
      <c r="E173" s="23" t="s">
        <v>148</v>
      </c>
      <c r="F173" s="22" t="s">
        <v>82</v>
      </c>
      <c r="G173" s="21">
        <v>7.4</v>
      </c>
      <c r="H173" s="6" t="s">
        <v>84</v>
      </c>
      <c r="I173" s="78">
        <v>7</v>
      </c>
      <c r="J173" s="78" t="s">
        <v>700</v>
      </c>
    </row>
    <row r="174" spans="1:10" ht="18" customHeight="1">
      <c r="A174" s="6">
        <v>171</v>
      </c>
      <c r="B174" s="21">
        <v>3110714019</v>
      </c>
      <c r="C174" s="22" t="s">
        <v>157</v>
      </c>
      <c r="D174" s="24">
        <v>35366</v>
      </c>
      <c r="E174" s="23" t="s">
        <v>148</v>
      </c>
      <c r="F174" s="22" t="s">
        <v>158</v>
      </c>
      <c r="G174" s="21">
        <v>7.6</v>
      </c>
      <c r="H174" s="6" t="s">
        <v>84</v>
      </c>
      <c r="I174" s="78">
        <v>7</v>
      </c>
      <c r="J174" s="78" t="s">
        <v>700</v>
      </c>
    </row>
    <row r="175" spans="1:10" ht="18" customHeight="1">
      <c r="A175" s="6">
        <v>172</v>
      </c>
      <c r="B175" s="21">
        <v>3110714021</v>
      </c>
      <c r="C175" s="22" t="s">
        <v>159</v>
      </c>
      <c r="D175" s="24">
        <v>34930</v>
      </c>
      <c r="E175" s="23" t="s">
        <v>148</v>
      </c>
      <c r="F175" s="22" t="s">
        <v>76</v>
      </c>
      <c r="G175" s="21">
        <v>7</v>
      </c>
      <c r="H175" s="6" t="s">
        <v>84</v>
      </c>
      <c r="I175" s="78">
        <v>7</v>
      </c>
      <c r="J175" s="78" t="s">
        <v>700</v>
      </c>
    </row>
    <row r="176" spans="1:10" ht="18" customHeight="1">
      <c r="A176" s="6">
        <v>173</v>
      </c>
      <c r="B176" s="21">
        <v>3110714024</v>
      </c>
      <c r="C176" s="22" t="s">
        <v>160</v>
      </c>
      <c r="D176" s="24">
        <v>34830</v>
      </c>
      <c r="E176" s="23" t="s">
        <v>148</v>
      </c>
      <c r="F176" s="22" t="s">
        <v>79</v>
      </c>
      <c r="G176" s="21">
        <v>7.2</v>
      </c>
      <c r="H176" s="6" t="s">
        <v>84</v>
      </c>
      <c r="I176" s="78">
        <v>7</v>
      </c>
      <c r="J176" s="78" t="s">
        <v>700</v>
      </c>
    </row>
    <row r="177" spans="1:10" ht="18" customHeight="1">
      <c r="A177" s="6">
        <v>174</v>
      </c>
      <c r="B177" s="21">
        <v>3110714026</v>
      </c>
      <c r="C177" s="22" t="s">
        <v>161</v>
      </c>
      <c r="D177" s="24">
        <v>34509</v>
      </c>
      <c r="E177" s="23" t="s">
        <v>148</v>
      </c>
      <c r="F177" s="22" t="s">
        <v>72</v>
      </c>
      <c r="G177" s="21">
        <v>7.1</v>
      </c>
      <c r="H177" s="6" t="s">
        <v>84</v>
      </c>
      <c r="I177" s="78">
        <v>7</v>
      </c>
      <c r="J177" s="78" t="s">
        <v>700</v>
      </c>
    </row>
    <row r="178" spans="1:10" ht="18" customHeight="1">
      <c r="A178" s="6">
        <v>175</v>
      </c>
      <c r="B178" s="21">
        <v>3110714031</v>
      </c>
      <c r="C178" s="22" t="s">
        <v>162</v>
      </c>
      <c r="D178" s="24">
        <v>34200</v>
      </c>
      <c r="E178" s="23" t="s">
        <v>148</v>
      </c>
      <c r="F178" s="22" t="s">
        <v>66</v>
      </c>
      <c r="G178" s="21">
        <v>7.2</v>
      </c>
      <c r="H178" s="6" t="s">
        <v>84</v>
      </c>
      <c r="I178" s="78">
        <v>7</v>
      </c>
      <c r="J178" s="78" t="s">
        <v>700</v>
      </c>
    </row>
    <row r="179" spans="1:10" ht="18" customHeight="1">
      <c r="A179" s="6">
        <v>176</v>
      </c>
      <c r="B179" s="21">
        <v>3110714033</v>
      </c>
      <c r="C179" s="22" t="s">
        <v>163</v>
      </c>
      <c r="D179" s="24">
        <v>35184</v>
      </c>
      <c r="E179" s="23" t="s">
        <v>148</v>
      </c>
      <c r="F179" s="22" t="s">
        <v>69</v>
      </c>
      <c r="G179" s="21">
        <v>6.9</v>
      </c>
      <c r="H179" s="6" t="s">
        <v>702</v>
      </c>
      <c r="I179" s="78">
        <v>7</v>
      </c>
      <c r="J179" s="78" t="s">
        <v>700</v>
      </c>
    </row>
    <row r="180" spans="1:10" ht="18" customHeight="1">
      <c r="A180" s="6">
        <v>177</v>
      </c>
      <c r="B180" s="21">
        <v>3110714034</v>
      </c>
      <c r="C180" s="22" t="s">
        <v>164</v>
      </c>
      <c r="D180" s="24">
        <v>35045</v>
      </c>
      <c r="E180" s="23" t="s">
        <v>148</v>
      </c>
      <c r="F180" s="22" t="s">
        <v>76</v>
      </c>
      <c r="G180" s="21">
        <v>7.1</v>
      </c>
      <c r="H180" s="6" t="s">
        <v>84</v>
      </c>
      <c r="I180" s="78">
        <v>7</v>
      </c>
      <c r="J180" s="78" t="s">
        <v>700</v>
      </c>
    </row>
    <row r="181" spans="1:10" ht="18" customHeight="1">
      <c r="A181" s="6">
        <v>178</v>
      </c>
      <c r="B181" s="21">
        <v>3110714036</v>
      </c>
      <c r="C181" s="22" t="s">
        <v>165</v>
      </c>
      <c r="D181" s="24">
        <v>34765</v>
      </c>
      <c r="E181" s="23" t="s">
        <v>148</v>
      </c>
      <c r="F181" s="22" t="s">
        <v>70</v>
      </c>
      <c r="G181" s="21">
        <v>7.5</v>
      </c>
      <c r="H181" s="6" t="s">
        <v>84</v>
      </c>
      <c r="I181" s="78">
        <v>7</v>
      </c>
      <c r="J181" s="78" t="s">
        <v>700</v>
      </c>
    </row>
    <row r="182" spans="1:10" ht="18" customHeight="1">
      <c r="A182" s="6">
        <v>179</v>
      </c>
      <c r="B182" s="21">
        <v>3110714037</v>
      </c>
      <c r="C182" s="22" t="s">
        <v>166</v>
      </c>
      <c r="D182" s="24">
        <v>35146</v>
      </c>
      <c r="E182" s="23" t="s">
        <v>148</v>
      </c>
      <c r="F182" s="22" t="s">
        <v>74</v>
      </c>
      <c r="G182" s="21">
        <v>6.9</v>
      </c>
      <c r="H182" s="6" t="s">
        <v>702</v>
      </c>
      <c r="I182" s="78">
        <v>7</v>
      </c>
      <c r="J182" s="78" t="s">
        <v>700</v>
      </c>
    </row>
    <row r="183" spans="1:10" ht="18" customHeight="1">
      <c r="A183" s="6">
        <v>180</v>
      </c>
      <c r="B183" s="21">
        <v>3110714038</v>
      </c>
      <c r="C183" s="22" t="s">
        <v>167</v>
      </c>
      <c r="D183" s="24">
        <v>35099</v>
      </c>
      <c r="E183" s="23" t="s">
        <v>148</v>
      </c>
      <c r="F183" s="22" t="s">
        <v>74</v>
      </c>
      <c r="G183" s="21">
        <v>6.8</v>
      </c>
      <c r="H183" s="6" t="s">
        <v>702</v>
      </c>
      <c r="I183" s="78">
        <v>7</v>
      </c>
      <c r="J183" s="78" t="s">
        <v>700</v>
      </c>
    </row>
    <row r="184" spans="1:10" ht="18" customHeight="1">
      <c r="A184" s="6">
        <v>181</v>
      </c>
      <c r="B184" s="21">
        <v>3110714039</v>
      </c>
      <c r="C184" s="22" t="s">
        <v>168</v>
      </c>
      <c r="D184" s="24">
        <v>35411</v>
      </c>
      <c r="E184" s="23" t="s">
        <v>148</v>
      </c>
      <c r="F184" s="22" t="s">
        <v>65</v>
      </c>
      <c r="G184" s="21">
        <v>7.6</v>
      </c>
      <c r="H184" s="6" t="s">
        <v>84</v>
      </c>
      <c r="I184" s="78">
        <v>7</v>
      </c>
      <c r="J184" s="78" t="s">
        <v>700</v>
      </c>
    </row>
    <row r="185" spans="1:10" ht="18" customHeight="1">
      <c r="A185" s="6">
        <v>182</v>
      </c>
      <c r="B185" s="21">
        <v>3110714040</v>
      </c>
      <c r="C185" s="22" t="s">
        <v>169</v>
      </c>
      <c r="D185" s="24">
        <v>35349</v>
      </c>
      <c r="E185" s="23" t="s">
        <v>148</v>
      </c>
      <c r="F185" s="22" t="s">
        <v>66</v>
      </c>
      <c r="G185" s="21">
        <v>7.2</v>
      </c>
      <c r="H185" s="6" t="s">
        <v>84</v>
      </c>
      <c r="I185" s="78">
        <v>7</v>
      </c>
      <c r="J185" s="78" t="s">
        <v>700</v>
      </c>
    </row>
    <row r="186" spans="1:10" ht="18" customHeight="1">
      <c r="A186" s="6">
        <v>183</v>
      </c>
      <c r="B186" s="21">
        <v>3110714043</v>
      </c>
      <c r="C186" s="22" t="s">
        <v>170</v>
      </c>
      <c r="D186" s="24">
        <v>35356</v>
      </c>
      <c r="E186" s="23" t="s">
        <v>148</v>
      </c>
      <c r="F186" s="22" t="s">
        <v>79</v>
      </c>
      <c r="G186" s="21">
        <v>7.6</v>
      </c>
      <c r="H186" s="6" t="s">
        <v>84</v>
      </c>
      <c r="I186" s="78">
        <v>7</v>
      </c>
      <c r="J186" s="78" t="s">
        <v>700</v>
      </c>
    </row>
    <row r="187" spans="1:10" ht="18" customHeight="1">
      <c r="A187" s="6">
        <v>184</v>
      </c>
      <c r="B187" s="21">
        <v>3110714044</v>
      </c>
      <c r="C187" s="22" t="s">
        <v>171</v>
      </c>
      <c r="D187" s="24">
        <v>35319</v>
      </c>
      <c r="E187" s="23" t="s">
        <v>148</v>
      </c>
      <c r="F187" s="22" t="s">
        <v>72</v>
      </c>
      <c r="G187" s="21">
        <v>7.2</v>
      </c>
      <c r="H187" s="6" t="s">
        <v>84</v>
      </c>
      <c r="I187" s="78">
        <v>7</v>
      </c>
      <c r="J187" s="78" t="s">
        <v>700</v>
      </c>
    </row>
    <row r="188" spans="1:10" ht="18" customHeight="1">
      <c r="A188" s="6">
        <v>185</v>
      </c>
      <c r="B188" s="21">
        <v>3110714045</v>
      </c>
      <c r="C188" s="22" t="s">
        <v>172</v>
      </c>
      <c r="D188" s="24">
        <v>35358</v>
      </c>
      <c r="E188" s="23" t="s">
        <v>148</v>
      </c>
      <c r="F188" s="22" t="s">
        <v>66</v>
      </c>
      <c r="G188" s="21">
        <v>7.3</v>
      </c>
      <c r="H188" s="6" t="s">
        <v>84</v>
      </c>
      <c r="I188" s="78">
        <v>7</v>
      </c>
      <c r="J188" s="78" t="s">
        <v>700</v>
      </c>
    </row>
    <row r="189" spans="1:10" ht="18" customHeight="1">
      <c r="A189" s="6">
        <v>186</v>
      </c>
      <c r="B189" s="21">
        <v>3110714046</v>
      </c>
      <c r="C189" s="22" t="s">
        <v>173</v>
      </c>
      <c r="D189" s="24">
        <v>35348</v>
      </c>
      <c r="E189" s="23" t="s">
        <v>148</v>
      </c>
      <c r="F189" s="22" t="s">
        <v>69</v>
      </c>
      <c r="G189" s="21">
        <v>6.8</v>
      </c>
      <c r="H189" s="6" t="s">
        <v>702</v>
      </c>
      <c r="I189" s="78">
        <v>7</v>
      </c>
      <c r="J189" s="78" t="s">
        <v>700</v>
      </c>
    </row>
    <row r="190" spans="1:10" ht="18" customHeight="1">
      <c r="A190" s="6">
        <v>187</v>
      </c>
      <c r="B190" s="21">
        <v>3110714050</v>
      </c>
      <c r="C190" s="22" t="s">
        <v>174</v>
      </c>
      <c r="D190" s="24">
        <v>35279</v>
      </c>
      <c r="E190" s="23" t="s">
        <v>148</v>
      </c>
      <c r="F190" s="22" t="s">
        <v>74</v>
      </c>
      <c r="G190" s="21">
        <v>7</v>
      </c>
      <c r="H190" s="6" t="s">
        <v>84</v>
      </c>
      <c r="I190" s="78">
        <v>7</v>
      </c>
      <c r="J190" s="78" t="s">
        <v>700</v>
      </c>
    </row>
    <row r="191" spans="1:10" ht="18" customHeight="1">
      <c r="A191" s="6">
        <v>188</v>
      </c>
      <c r="B191" s="21">
        <v>3110714051</v>
      </c>
      <c r="C191" s="22" t="s">
        <v>175</v>
      </c>
      <c r="D191" s="24">
        <v>35121</v>
      </c>
      <c r="E191" s="23" t="s">
        <v>148</v>
      </c>
      <c r="F191" s="22" t="s">
        <v>74</v>
      </c>
      <c r="G191" s="21">
        <v>7.2</v>
      </c>
      <c r="H191" s="6" t="s">
        <v>84</v>
      </c>
      <c r="I191" s="78">
        <v>7</v>
      </c>
      <c r="J191" s="78" t="s">
        <v>700</v>
      </c>
    </row>
    <row r="192" spans="1:10" ht="18" customHeight="1">
      <c r="A192" s="6">
        <v>189</v>
      </c>
      <c r="B192" s="21">
        <v>3110714053</v>
      </c>
      <c r="C192" s="22" t="s">
        <v>176</v>
      </c>
      <c r="D192" s="24">
        <v>35272</v>
      </c>
      <c r="E192" s="23" t="s">
        <v>148</v>
      </c>
      <c r="F192" s="22" t="s">
        <v>66</v>
      </c>
      <c r="G192" s="21">
        <v>7.2</v>
      </c>
      <c r="H192" s="6" t="s">
        <v>84</v>
      </c>
      <c r="I192" s="78">
        <v>7</v>
      </c>
      <c r="J192" s="78" t="s">
        <v>700</v>
      </c>
    </row>
    <row r="193" spans="1:10" ht="18" customHeight="1">
      <c r="A193" s="6">
        <v>190</v>
      </c>
      <c r="B193" s="21">
        <v>3110714054</v>
      </c>
      <c r="C193" s="22" t="s">
        <v>177</v>
      </c>
      <c r="D193" s="24">
        <v>34726</v>
      </c>
      <c r="E193" s="23" t="s">
        <v>148</v>
      </c>
      <c r="F193" s="22" t="s">
        <v>67</v>
      </c>
      <c r="G193" s="21">
        <v>7.2</v>
      </c>
      <c r="H193" s="6" t="s">
        <v>84</v>
      </c>
      <c r="I193" s="78">
        <v>7</v>
      </c>
      <c r="J193" s="78" t="s">
        <v>700</v>
      </c>
    </row>
    <row r="194" spans="1:10" ht="18" customHeight="1">
      <c r="A194" s="6">
        <v>191</v>
      </c>
      <c r="B194" s="21">
        <v>3110714055</v>
      </c>
      <c r="C194" s="22" t="s">
        <v>178</v>
      </c>
      <c r="D194" s="24">
        <v>35024</v>
      </c>
      <c r="E194" s="23" t="s">
        <v>148</v>
      </c>
      <c r="F194" s="22" t="s">
        <v>64</v>
      </c>
      <c r="G194" s="21">
        <v>7.3</v>
      </c>
      <c r="H194" s="6" t="s">
        <v>84</v>
      </c>
      <c r="I194" s="78">
        <v>7</v>
      </c>
      <c r="J194" s="78" t="s">
        <v>700</v>
      </c>
    </row>
    <row r="195" spans="1:10" ht="18" customHeight="1">
      <c r="A195" s="6">
        <v>192</v>
      </c>
      <c r="B195" s="21">
        <v>3110714057</v>
      </c>
      <c r="C195" s="22" t="s">
        <v>179</v>
      </c>
      <c r="D195" s="24">
        <v>35324</v>
      </c>
      <c r="E195" s="23" t="s">
        <v>148</v>
      </c>
      <c r="F195" s="22" t="s">
        <v>68</v>
      </c>
      <c r="G195" s="21">
        <v>7.2</v>
      </c>
      <c r="H195" s="6" t="s">
        <v>84</v>
      </c>
      <c r="I195" s="78">
        <v>7</v>
      </c>
      <c r="J195" s="78" t="s">
        <v>700</v>
      </c>
    </row>
    <row r="196" spans="1:10" ht="18" customHeight="1">
      <c r="A196" s="6">
        <v>193</v>
      </c>
      <c r="B196" s="21">
        <v>3110714058</v>
      </c>
      <c r="C196" s="22" t="s">
        <v>180</v>
      </c>
      <c r="D196" s="24">
        <v>35390</v>
      </c>
      <c r="E196" s="23" t="s">
        <v>148</v>
      </c>
      <c r="F196" s="22" t="s">
        <v>76</v>
      </c>
      <c r="G196" s="21">
        <v>7.8</v>
      </c>
      <c r="H196" s="6" t="s">
        <v>84</v>
      </c>
      <c r="I196" s="78">
        <v>7</v>
      </c>
      <c r="J196" s="78" t="s">
        <v>700</v>
      </c>
    </row>
    <row r="197" spans="1:10" ht="18" customHeight="1">
      <c r="A197" s="6">
        <v>194</v>
      </c>
      <c r="B197" s="21">
        <v>3110714059</v>
      </c>
      <c r="C197" s="22" t="s">
        <v>181</v>
      </c>
      <c r="D197" s="24">
        <v>34965</v>
      </c>
      <c r="E197" s="23" t="s">
        <v>148</v>
      </c>
      <c r="F197" s="22" t="s">
        <v>69</v>
      </c>
      <c r="G197" s="21">
        <v>7</v>
      </c>
      <c r="H197" s="6" t="s">
        <v>84</v>
      </c>
      <c r="I197" s="78">
        <v>7</v>
      </c>
      <c r="J197" s="78" t="s">
        <v>700</v>
      </c>
    </row>
    <row r="198" spans="1:10" ht="18" customHeight="1">
      <c r="A198" s="6">
        <v>195</v>
      </c>
      <c r="B198" s="21">
        <v>3110113041</v>
      </c>
      <c r="C198" s="22" t="s">
        <v>281</v>
      </c>
      <c r="D198" s="24">
        <v>34734</v>
      </c>
      <c r="E198" s="23" t="s">
        <v>282</v>
      </c>
      <c r="F198" s="22" t="s">
        <v>66</v>
      </c>
      <c r="G198" s="21">
        <v>7.1</v>
      </c>
      <c r="H198" s="6" t="s">
        <v>84</v>
      </c>
      <c r="I198" s="78">
        <v>7</v>
      </c>
      <c r="J198" s="78" t="s">
        <v>700</v>
      </c>
    </row>
    <row r="199" spans="1:10" ht="18" customHeight="1">
      <c r="A199" s="6">
        <v>196</v>
      </c>
      <c r="B199" s="21">
        <v>3110114002</v>
      </c>
      <c r="C199" s="22" t="s">
        <v>283</v>
      </c>
      <c r="D199" s="24">
        <v>35285</v>
      </c>
      <c r="E199" s="23" t="s">
        <v>282</v>
      </c>
      <c r="F199" s="22" t="s">
        <v>77</v>
      </c>
      <c r="G199" s="21">
        <v>6.9</v>
      </c>
      <c r="H199" s="6" t="s">
        <v>702</v>
      </c>
      <c r="I199" s="78">
        <v>7</v>
      </c>
      <c r="J199" s="78" t="s">
        <v>700</v>
      </c>
    </row>
    <row r="200" spans="1:10" ht="18" customHeight="1">
      <c r="A200" s="6">
        <v>197</v>
      </c>
      <c r="B200" s="21">
        <v>3110114003</v>
      </c>
      <c r="C200" s="22" t="s">
        <v>284</v>
      </c>
      <c r="D200" s="24">
        <v>35194</v>
      </c>
      <c r="E200" s="23" t="s">
        <v>282</v>
      </c>
      <c r="F200" s="22" t="s">
        <v>66</v>
      </c>
      <c r="G200" s="21">
        <v>7.2</v>
      </c>
      <c r="H200" s="6" t="s">
        <v>84</v>
      </c>
      <c r="I200" s="78">
        <v>7</v>
      </c>
      <c r="J200" s="78" t="s">
        <v>700</v>
      </c>
    </row>
    <row r="201" spans="1:10" ht="18" customHeight="1">
      <c r="A201" s="6">
        <v>198</v>
      </c>
      <c r="B201" s="21">
        <v>3110114005</v>
      </c>
      <c r="C201" s="22" t="s">
        <v>285</v>
      </c>
      <c r="D201" s="24">
        <v>35290</v>
      </c>
      <c r="E201" s="23" t="s">
        <v>282</v>
      </c>
      <c r="F201" s="22" t="s">
        <v>67</v>
      </c>
      <c r="G201" s="21">
        <v>7.6</v>
      </c>
      <c r="H201" s="6" t="s">
        <v>84</v>
      </c>
      <c r="I201" s="78">
        <v>7</v>
      </c>
      <c r="J201" s="78" t="s">
        <v>700</v>
      </c>
    </row>
    <row r="202" spans="1:10" ht="18" customHeight="1">
      <c r="A202" s="6">
        <v>199</v>
      </c>
      <c r="B202" s="21">
        <v>3110114006</v>
      </c>
      <c r="C202" s="22" t="s">
        <v>286</v>
      </c>
      <c r="D202" s="24">
        <v>35079</v>
      </c>
      <c r="E202" s="23" t="s">
        <v>282</v>
      </c>
      <c r="F202" s="22" t="s">
        <v>74</v>
      </c>
      <c r="G202" s="21">
        <v>7.1</v>
      </c>
      <c r="H202" s="6" t="s">
        <v>84</v>
      </c>
      <c r="I202" s="78">
        <v>7</v>
      </c>
      <c r="J202" s="78" t="s">
        <v>700</v>
      </c>
    </row>
    <row r="203" spans="1:10" ht="18" customHeight="1">
      <c r="A203" s="6">
        <v>200</v>
      </c>
      <c r="B203" s="21">
        <v>3110114007</v>
      </c>
      <c r="C203" s="22" t="s">
        <v>287</v>
      </c>
      <c r="D203" s="24">
        <v>35380</v>
      </c>
      <c r="E203" s="23" t="s">
        <v>282</v>
      </c>
      <c r="F203" s="22" t="s">
        <v>66</v>
      </c>
      <c r="G203" s="21">
        <v>7.1</v>
      </c>
      <c r="H203" s="6" t="s">
        <v>84</v>
      </c>
      <c r="I203" s="78">
        <v>7</v>
      </c>
      <c r="J203" s="78" t="s">
        <v>700</v>
      </c>
    </row>
    <row r="204" spans="1:10" ht="18" customHeight="1">
      <c r="A204" s="6">
        <v>201</v>
      </c>
      <c r="B204" s="21">
        <v>3110114008</v>
      </c>
      <c r="C204" s="22" t="s">
        <v>288</v>
      </c>
      <c r="D204" s="24">
        <v>35149</v>
      </c>
      <c r="E204" s="23" t="s">
        <v>282</v>
      </c>
      <c r="F204" s="22" t="s">
        <v>66</v>
      </c>
      <c r="G204" s="21">
        <v>7.4</v>
      </c>
      <c r="H204" s="6" t="s">
        <v>84</v>
      </c>
      <c r="I204" s="78">
        <v>7</v>
      </c>
      <c r="J204" s="78" t="s">
        <v>700</v>
      </c>
    </row>
    <row r="205" spans="1:10" ht="18" customHeight="1">
      <c r="A205" s="6">
        <v>202</v>
      </c>
      <c r="B205" s="21">
        <v>3110114009</v>
      </c>
      <c r="C205" s="22" t="s">
        <v>289</v>
      </c>
      <c r="D205" s="24">
        <v>35424</v>
      </c>
      <c r="E205" s="23" t="s">
        <v>282</v>
      </c>
      <c r="F205" s="22" t="s">
        <v>66</v>
      </c>
      <c r="G205" s="21">
        <v>6.8</v>
      </c>
      <c r="H205" s="6" t="s">
        <v>702</v>
      </c>
      <c r="I205" s="78">
        <v>7</v>
      </c>
      <c r="J205" s="78" t="s">
        <v>700</v>
      </c>
    </row>
    <row r="206" spans="1:10" ht="18" customHeight="1">
      <c r="A206" s="6">
        <v>203</v>
      </c>
      <c r="B206" s="21">
        <v>3110114011</v>
      </c>
      <c r="C206" s="22" t="s">
        <v>290</v>
      </c>
      <c r="D206" s="24">
        <v>35269</v>
      </c>
      <c r="E206" s="23" t="s">
        <v>282</v>
      </c>
      <c r="F206" s="22" t="s">
        <v>67</v>
      </c>
      <c r="G206" s="21">
        <v>6.9</v>
      </c>
      <c r="H206" s="6" t="s">
        <v>702</v>
      </c>
      <c r="I206" s="78">
        <v>7</v>
      </c>
      <c r="J206" s="78" t="s">
        <v>700</v>
      </c>
    </row>
    <row r="207" spans="1:10" ht="18" customHeight="1">
      <c r="A207" s="6">
        <v>204</v>
      </c>
      <c r="B207" s="21">
        <v>3110114012</v>
      </c>
      <c r="C207" s="22" t="s">
        <v>291</v>
      </c>
      <c r="D207" s="24">
        <v>34886</v>
      </c>
      <c r="E207" s="23" t="s">
        <v>282</v>
      </c>
      <c r="F207" s="22" t="s">
        <v>69</v>
      </c>
      <c r="G207" s="21">
        <v>7.6</v>
      </c>
      <c r="H207" s="6" t="s">
        <v>84</v>
      </c>
      <c r="I207" s="78">
        <v>7</v>
      </c>
      <c r="J207" s="78" t="s">
        <v>700</v>
      </c>
    </row>
    <row r="208" spans="1:10" ht="18" customHeight="1">
      <c r="A208" s="6">
        <v>205</v>
      </c>
      <c r="B208" s="21">
        <v>3110114016</v>
      </c>
      <c r="C208" s="22" t="s">
        <v>292</v>
      </c>
      <c r="D208" s="24">
        <v>35326</v>
      </c>
      <c r="E208" s="23" t="s">
        <v>282</v>
      </c>
      <c r="F208" s="22" t="s">
        <v>66</v>
      </c>
      <c r="G208" s="21">
        <v>7.7</v>
      </c>
      <c r="H208" s="6" t="s">
        <v>84</v>
      </c>
      <c r="I208" s="78">
        <v>7</v>
      </c>
      <c r="J208" s="78" t="s">
        <v>700</v>
      </c>
    </row>
    <row r="209" spans="1:10" ht="18" customHeight="1">
      <c r="A209" s="6">
        <v>206</v>
      </c>
      <c r="B209" s="21">
        <v>3110114017</v>
      </c>
      <c r="C209" s="22" t="s">
        <v>293</v>
      </c>
      <c r="D209" s="24">
        <v>35265</v>
      </c>
      <c r="E209" s="23" t="s">
        <v>282</v>
      </c>
      <c r="F209" s="22" t="s">
        <v>66</v>
      </c>
      <c r="G209" s="21">
        <v>6.9</v>
      </c>
      <c r="H209" s="6" t="s">
        <v>702</v>
      </c>
      <c r="I209" s="78">
        <v>7</v>
      </c>
      <c r="J209" s="78" t="s">
        <v>700</v>
      </c>
    </row>
    <row r="210" spans="1:10" ht="18" customHeight="1">
      <c r="A210" s="6">
        <v>207</v>
      </c>
      <c r="B210" s="21">
        <v>3110114018</v>
      </c>
      <c r="C210" s="22" t="s">
        <v>294</v>
      </c>
      <c r="D210" s="24">
        <v>35320</v>
      </c>
      <c r="E210" s="23" t="s">
        <v>282</v>
      </c>
      <c r="F210" s="22" t="s">
        <v>66</v>
      </c>
      <c r="G210" s="21">
        <v>7.2</v>
      </c>
      <c r="H210" s="6" t="s">
        <v>84</v>
      </c>
      <c r="I210" s="78">
        <v>7</v>
      </c>
      <c r="J210" s="78" t="s">
        <v>700</v>
      </c>
    </row>
    <row r="211" spans="1:10" ht="18" customHeight="1">
      <c r="A211" s="6">
        <v>208</v>
      </c>
      <c r="B211" s="21">
        <v>3110114019</v>
      </c>
      <c r="C211" s="22" t="s">
        <v>295</v>
      </c>
      <c r="D211" s="24">
        <v>35215</v>
      </c>
      <c r="E211" s="23" t="s">
        <v>282</v>
      </c>
      <c r="F211" s="22" t="s">
        <v>74</v>
      </c>
      <c r="G211" s="21">
        <v>7.1</v>
      </c>
      <c r="H211" s="6" t="s">
        <v>84</v>
      </c>
      <c r="I211" s="78">
        <v>7</v>
      </c>
      <c r="J211" s="78" t="s">
        <v>700</v>
      </c>
    </row>
    <row r="212" spans="1:10" ht="18" customHeight="1">
      <c r="A212" s="6">
        <v>209</v>
      </c>
      <c r="B212" s="21">
        <v>3110114020</v>
      </c>
      <c r="C212" s="22" t="s">
        <v>296</v>
      </c>
      <c r="D212" s="24">
        <v>35141</v>
      </c>
      <c r="E212" s="23" t="s">
        <v>282</v>
      </c>
      <c r="F212" s="22" t="s">
        <v>67</v>
      </c>
      <c r="G212" s="21">
        <v>7.5</v>
      </c>
      <c r="H212" s="6" t="s">
        <v>84</v>
      </c>
      <c r="I212" s="78">
        <v>7</v>
      </c>
      <c r="J212" s="78" t="s">
        <v>700</v>
      </c>
    </row>
    <row r="213" spans="1:10" ht="18" customHeight="1">
      <c r="A213" s="6">
        <v>210</v>
      </c>
      <c r="B213" s="21">
        <v>3110114021</v>
      </c>
      <c r="C213" s="22" t="s">
        <v>297</v>
      </c>
      <c r="D213" s="24">
        <v>34802</v>
      </c>
      <c r="E213" s="23" t="s">
        <v>282</v>
      </c>
      <c r="F213" s="22" t="s">
        <v>65</v>
      </c>
      <c r="G213" s="21">
        <v>7.7</v>
      </c>
      <c r="H213" s="6" t="s">
        <v>84</v>
      </c>
      <c r="I213" s="78">
        <v>7</v>
      </c>
      <c r="J213" s="78" t="s">
        <v>700</v>
      </c>
    </row>
    <row r="214" spans="1:10" ht="18" customHeight="1">
      <c r="A214" s="6">
        <v>211</v>
      </c>
      <c r="B214" s="21">
        <v>3110114022</v>
      </c>
      <c r="C214" s="22" t="s">
        <v>298</v>
      </c>
      <c r="D214" s="24">
        <v>34848</v>
      </c>
      <c r="E214" s="23" t="s">
        <v>282</v>
      </c>
      <c r="F214" s="22" t="s">
        <v>68</v>
      </c>
      <c r="G214" s="21">
        <v>7.6</v>
      </c>
      <c r="H214" s="6" t="s">
        <v>84</v>
      </c>
      <c r="I214" s="78">
        <v>7</v>
      </c>
      <c r="J214" s="78" t="s">
        <v>700</v>
      </c>
    </row>
    <row r="215" spans="1:10" ht="18" customHeight="1">
      <c r="A215" s="6">
        <v>212</v>
      </c>
      <c r="B215" s="21">
        <v>3110114023</v>
      </c>
      <c r="C215" s="22" t="s">
        <v>299</v>
      </c>
      <c r="D215" s="24">
        <v>35019</v>
      </c>
      <c r="E215" s="23" t="s">
        <v>282</v>
      </c>
      <c r="F215" s="22" t="s">
        <v>68</v>
      </c>
      <c r="G215" s="21">
        <v>7.7</v>
      </c>
      <c r="H215" s="6" t="s">
        <v>84</v>
      </c>
      <c r="I215" s="78">
        <v>7</v>
      </c>
      <c r="J215" s="78" t="s">
        <v>700</v>
      </c>
    </row>
    <row r="216" spans="1:10" ht="18" customHeight="1">
      <c r="A216" s="6">
        <v>213</v>
      </c>
      <c r="B216" s="21">
        <v>3110114024</v>
      </c>
      <c r="C216" s="22" t="s">
        <v>223</v>
      </c>
      <c r="D216" s="24">
        <v>35413</v>
      </c>
      <c r="E216" s="23" t="s">
        <v>282</v>
      </c>
      <c r="F216" s="22" t="s">
        <v>67</v>
      </c>
      <c r="G216" s="21">
        <v>7.8</v>
      </c>
      <c r="H216" s="6" t="s">
        <v>84</v>
      </c>
      <c r="I216" s="78">
        <v>7</v>
      </c>
      <c r="J216" s="78" t="s">
        <v>700</v>
      </c>
    </row>
    <row r="217" spans="1:10" ht="18" customHeight="1">
      <c r="A217" s="6">
        <v>214</v>
      </c>
      <c r="B217" s="21">
        <v>3110114026</v>
      </c>
      <c r="C217" s="22" t="s">
        <v>300</v>
      </c>
      <c r="D217" s="24">
        <v>35060</v>
      </c>
      <c r="E217" s="23" t="s">
        <v>282</v>
      </c>
      <c r="F217" s="22" t="s">
        <v>74</v>
      </c>
      <c r="G217" s="21">
        <v>7.7</v>
      </c>
      <c r="H217" s="6" t="s">
        <v>84</v>
      </c>
      <c r="I217" s="78">
        <v>7</v>
      </c>
      <c r="J217" s="78" t="s">
        <v>700</v>
      </c>
    </row>
    <row r="218" spans="1:10" ht="18" customHeight="1">
      <c r="A218" s="6">
        <v>215</v>
      </c>
      <c r="B218" s="21">
        <v>3110114027</v>
      </c>
      <c r="C218" s="22" t="s">
        <v>301</v>
      </c>
      <c r="D218" s="24">
        <v>35321</v>
      </c>
      <c r="E218" s="23" t="s">
        <v>282</v>
      </c>
      <c r="F218" s="22" t="s">
        <v>66</v>
      </c>
      <c r="G218" s="21">
        <v>6.8</v>
      </c>
      <c r="H218" s="6" t="s">
        <v>702</v>
      </c>
      <c r="I218" s="78">
        <v>7</v>
      </c>
      <c r="J218" s="78" t="s">
        <v>700</v>
      </c>
    </row>
    <row r="219" spans="1:10" ht="18" customHeight="1">
      <c r="A219" s="6">
        <v>216</v>
      </c>
      <c r="B219" s="21">
        <v>3110114028</v>
      </c>
      <c r="C219" s="22" t="s">
        <v>122</v>
      </c>
      <c r="D219" s="24">
        <v>35354</v>
      </c>
      <c r="E219" s="23" t="s">
        <v>282</v>
      </c>
      <c r="F219" s="22" t="s">
        <v>66</v>
      </c>
      <c r="G219" s="21">
        <v>7.2</v>
      </c>
      <c r="H219" s="6" t="s">
        <v>84</v>
      </c>
      <c r="I219" s="78">
        <v>7</v>
      </c>
      <c r="J219" s="78" t="s">
        <v>700</v>
      </c>
    </row>
    <row r="220" spans="1:10" ht="18" customHeight="1">
      <c r="A220" s="6">
        <v>217</v>
      </c>
      <c r="B220" s="21">
        <v>3110114029</v>
      </c>
      <c r="C220" s="22" t="s">
        <v>302</v>
      </c>
      <c r="D220" s="24">
        <v>35289</v>
      </c>
      <c r="E220" s="23" t="s">
        <v>282</v>
      </c>
      <c r="F220" s="22" t="s">
        <v>66</v>
      </c>
      <c r="G220" s="21">
        <v>7.6</v>
      </c>
      <c r="H220" s="6" t="s">
        <v>84</v>
      </c>
      <c r="I220" s="78">
        <v>7</v>
      </c>
      <c r="J220" s="78" t="s">
        <v>700</v>
      </c>
    </row>
    <row r="221" spans="1:10" ht="18" customHeight="1">
      <c r="A221" s="6">
        <v>218</v>
      </c>
      <c r="B221" s="21">
        <v>3110114030</v>
      </c>
      <c r="C221" s="22" t="s">
        <v>303</v>
      </c>
      <c r="D221" s="24">
        <v>35006</v>
      </c>
      <c r="E221" s="23" t="s">
        <v>282</v>
      </c>
      <c r="F221" s="22" t="s">
        <v>66</v>
      </c>
      <c r="G221" s="21">
        <v>7.1</v>
      </c>
      <c r="H221" s="6" t="s">
        <v>84</v>
      </c>
      <c r="I221" s="78">
        <v>7</v>
      </c>
      <c r="J221" s="78" t="s">
        <v>700</v>
      </c>
    </row>
    <row r="222" spans="1:10" ht="18" customHeight="1">
      <c r="A222" s="6">
        <v>219</v>
      </c>
      <c r="B222" s="21">
        <v>3110114031</v>
      </c>
      <c r="C222" s="22" t="s">
        <v>304</v>
      </c>
      <c r="D222" s="24">
        <v>35188</v>
      </c>
      <c r="E222" s="23" t="s">
        <v>282</v>
      </c>
      <c r="F222" s="22" t="s">
        <v>68</v>
      </c>
      <c r="G222" s="21">
        <v>8</v>
      </c>
      <c r="H222" s="6" t="s">
        <v>85</v>
      </c>
      <c r="I222" s="78">
        <v>7</v>
      </c>
      <c r="J222" s="78" t="s">
        <v>700</v>
      </c>
    </row>
    <row r="223" spans="1:10" ht="18" customHeight="1">
      <c r="A223" s="6">
        <v>220</v>
      </c>
      <c r="B223" s="21">
        <v>3110114032</v>
      </c>
      <c r="C223" s="22" t="s">
        <v>305</v>
      </c>
      <c r="D223" s="24">
        <v>35381</v>
      </c>
      <c r="E223" s="23" t="s">
        <v>282</v>
      </c>
      <c r="F223" s="22" t="s">
        <v>74</v>
      </c>
      <c r="G223" s="21">
        <v>6.7</v>
      </c>
      <c r="H223" s="6" t="s">
        <v>702</v>
      </c>
      <c r="I223" s="78">
        <v>7</v>
      </c>
      <c r="J223" s="78" t="s">
        <v>700</v>
      </c>
    </row>
    <row r="224" spans="1:10" ht="18" customHeight="1">
      <c r="A224" s="6">
        <v>221</v>
      </c>
      <c r="B224" s="21">
        <v>3110114033</v>
      </c>
      <c r="C224" s="22" t="s">
        <v>306</v>
      </c>
      <c r="D224" s="24">
        <v>35120</v>
      </c>
      <c r="E224" s="23" t="s">
        <v>282</v>
      </c>
      <c r="F224" s="22" t="s">
        <v>77</v>
      </c>
      <c r="G224" s="21">
        <v>7.4</v>
      </c>
      <c r="H224" s="6" t="s">
        <v>84</v>
      </c>
      <c r="I224" s="78">
        <v>7</v>
      </c>
      <c r="J224" s="78" t="s">
        <v>700</v>
      </c>
    </row>
    <row r="225" spans="1:10" ht="18" customHeight="1">
      <c r="A225" s="6">
        <v>222</v>
      </c>
      <c r="B225" s="21">
        <v>3110114034</v>
      </c>
      <c r="C225" s="22" t="s">
        <v>307</v>
      </c>
      <c r="D225" s="24">
        <v>35315</v>
      </c>
      <c r="E225" s="23" t="s">
        <v>282</v>
      </c>
      <c r="F225" s="22" t="s">
        <v>308</v>
      </c>
      <c r="G225" s="21">
        <v>6.9</v>
      </c>
      <c r="H225" s="6" t="s">
        <v>702</v>
      </c>
      <c r="I225" s="78">
        <v>7</v>
      </c>
      <c r="J225" s="78" t="s">
        <v>700</v>
      </c>
    </row>
    <row r="226" spans="1:10" ht="18" customHeight="1">
      <c r="A226" s="6">
        <v>223</v>
      </c>
      <c r="B226" s="21">
        <v>3110114035</v>
      </c>
      <c r="C226" s="22" t="s">
        <v>309</v>
      </c>
      <c r="D226" s="24">
        <v>35190</v>
      </c>
      <c r="E226" s="23" t="s">
        <v>282</v>
      </c>
      <c r="F226" s="22" t="s">
        <v>67</v>
      </c>
      <c r="G226" s="21">
        <v>7.4</v>
      </c>
      <c r="H226" s="6" t="s">
        <v>84</v>
      </c>
      <c r="I226" s="78">
        <v>7</v>
      </c>
      <c r="J226" s="78" t="s">
        <v>700</v>
      </c>
    </row>
    <row r="227" spans="1:10" ht="18" customHeight="1">
      <c r="A227" s="6">
        <v>224</v>
      </c>
      <c r="B227" s="21">
        <v>3110114037</v>
      </c>
      <c r="C227" s="22" t="s">
        <v>310</v>
      </c>
      <c r="D227" s="24">
        <v>35110</v>
      </c>
      <c r="E227" s="23" t="s">
        <v>282</v>
      </c>
      <c r="F227" s="22" t="s">
        <v>67</v>
      </c>
      <c r="G227" s="21">
        <v>7.3</v>
      </c>
      <c r="H227" s="6" t="s">
        <v>84</v>
      </c>
      <c r="I227" s="78">
        <v>7</v>
      </c>
      <c r="J227" s="78" t="s">
        <v>700</v>
      </c>
    </row>
    <row r="228" spans="1:10" ht="18" customHeight="1">
      <c r="A228" s="6">
        <v>225</v>
      </c>
      <c r="B228" s="21">
        <v>3110814001</v>
      </c>
      <c r="C228" s="22" t="s">
        <v>358</v>
      </c>
      <c r="D228" s="24">
        <v>34433</v>
      </c>
      <c r="E228" s="23" t="s">
        <v>359</v>
      </c>
      <c r="F228" s="22" t="s">
        <v>81</v>
      </c>
      <c r="G228" s="21">
        <v>7.2</v>
      </c>
      <c r="H228" s="6" t="s">
        <v>84</v>
      </c>
      <c r="I228" s="78">
        <v>7</v>
      </c>
      <c r="J228" s="78" t="s">
        <v>700</v>
      </c>
    </row>
    <row r="229" spans="1:10" ht="18" customHeight="1">
      <c r="A229" s="6">
        <v>226</v>
      </c>
      <c r="B229" s="21">
        <v>3110814002</v>
      </c>
      <c r="C229" s="22" t="s">
        <v>360</v>
      </c>
      <c r="D229" s="24">
        <v>35381</v>
      </c>
      <c r="E229" s="23" t="s">
        <v>359</v>
      </c>
      <c r="F229" s="22" t="s">
        <v>77</v>
      </c>
      <c r="G229" s="21">
        <v>8.1999999999999993</v>
      </c>
      <c r="H229" s="6" t="s">
        <v>85</v>
      </c>
      <c r="I229" s="78">
        <v>7</v>
      </c>
      <c r="J229" s="78" t="s">
        <v>700</v>
      </c>
    </row>
    <row r="230" spans="1:10" ht="18" customHeight="1">
      <c r="A230" s="6">
        <v>227</v>
      </c>
      <c r="B230" s="21">
        <v>3110814003</v>
      </c>
      <c r="C230" s="22" t="s">
        <v>361</v>
      </c>
      <c r="D230" s="24">
        <v>34831</v>
      </c>
      <c r="E230" s="23" t="s">
        <v>359</v>
      </c>
      <c r="F230" s="22" t="s">
        <v>66</v>
      </c>
      <c r="G230" s="21">
        <v>7.1</v>
      </c>
      <c r="H230" s="6" t="s">
        <v>84</v>
      </c>
      <c r="I230" s="78">
        <v>7</v>
      </c>
      <c r="J230" s="78" t="s">
        <v>700</v>
      </c>
    </row>
    <row r="231" spans="1:10" ht="18" customHeight="1">
      <c r="A231" s="6">
        <v>228</v>
      </c>
      <c r="B231" s="21">
        <v>3110814004</v>
      </c>
      <c r="C231" s="22" t="s">
        <v>404</v>
      </c>
      <c r="D231" s="24">
        <v>34913</v>
      </c>
      <c r="E231" s="23" t="s">
        <v>359</v>
      </c>
      <c r="F231" s="22" t="s">
        <v>75</v>
      </c>
      <c r="G231" s="21">
        <v>6.7</v>
      </c>
      <c r="H231" s="6" t="s">
        <v>702</v>
      </c>
      <c r="I231" s="78">
        <v>7</v>
      </c>
      <c r="J231" s="78" t="s">
        <v>700</v>
      </c>
    </row>
    <row r="232" spans="1:10" ht="18" customHeight="1">
      <c r="A232" s="6">
        <v>229</v>
      </c>
      <c r="B232" s="21">
        <v>3110814005</v>
      </c>
      <c r="C232" s="22" t="s">
        <v>362</v>
      </c>
      <c r="D232" s="24">
        <v>35221</v>
      </c>
      <c r="E232" s="23" t="s">
        <v>359</v>
      </c>
      <c r="F232" s="22" t="s">
        <v>66</v>
      </c>
      <c r="G232" s="21">
        <v>7.6</v>
      </c>
      <c r="H232" s="6" t="s">
        <v>84</v>
      </c>
      <c r="I232" s="78">
        <v>7</v>
      </c>
      <c r="J232" s="78" t="s">
        <v>700</v>
      </c>
    </row>
    <row r="233" spans="1:10" ht="18" customHeight="1">
      <c r="A233" s="6">
        <v>230</v>
      </c>
      <c r="B233" s="21">
        <v>3110814008</v>
      </c>
      <c r="C233" s="22" t="s">
        <v>363</v>
      </c>
      <c r="D233" s="24">
        <v>35077</v>
      </c>
      <c r="E233" s="23" t="s">
        <v>359</v>
      </c>
      <c r="F233" s="22" t="s">
        <v>66</v>
      </c>
      <c r="G233" s="21">
        <v>7.6</v>
      </c>
      <c r="H233" s="6" t="s">
        <v>84</v>
      </c>
      <c r="I233" s="78">
        <v>7</v>
      </c>
      <c r="J233" s="78" t="s">
        <v>700</v>
      </c>
    </row>
    <row r="234" spans="1:10" ht="18" customHeight="1">
      <c r="A234" s="6">
        <v>231</v>
      </c>
      <c r="B234" s="21">
        <v>3110814010</v>
      </c>
      <c r="C234" s="22" t="s">
        <v>364</v>
      </c>
      <c r="D234" s="24">
        <v>35288</v>
      </c>
      <c r="E234" s="23" t="s">
        <v>359</v>
      </c>
      <c r="F234" s="22" t="s">
        <v>67</v>
      </c>
      <c r="G234" s="21">
        <v>8</v>
      </c>
      <c r="H234" s="6" t="s">
        <v>85</v>
      </c>
      <c r="I234" s="78">
        <v>7</v>
      </c>
      <c r="J234" s="78" t="s">
        <v>700</v>
      </c>
    </row>
    <row r="235" spans="1:10" ht="18" customHeight="1">
      <c r="A235" s="6">
        <v>232</v>
      </c>
      <c r="B235" s="21">
        <v>3110814011</v>
      </c>
      <c r="C235" s="22" t="s">
        <v>365</v>
      </c>
      <c r="D235" s="24">
        <v>34450</v>
      </c>
      <c r="E235" s="23" t="s">
        <v>359</v>
      </c>
      <c r="F235" s="22" t="s">
        <v>69</v>
      </c>
      <c r="G235" s="21">
        <v>7.7</v>
      </c>
      <c r="H235" s="6" t="s">
        <v>84</v>
      </c>
      <c r="I235" s="78">
        <v>7</v>
      </c>
      <c r="J235" s="78" t="s">
        <v>700</v>
      </c>
    </row>
    <row r="236" spans="1:10" ht="18" customHeight="1">
      <c r="A236" s="6">
        <v>233</v>
      </c>
      <c r="B236" s="21">
        <v>3110814012</v>
      </c>
      <c r="C236" s="22" t="s">
        <v>366</v>
      </c>
      <c r="D236" s="24">
        <v>35419</v>
      </c>
      <c r="E236" s="23" t="s">
        <v>359</v>
      </c>
      <c r="F236" s="22" t="s">
        <v>367</v>
      </c>
      <c r="G236" s="21">
        <v>7.4</v>
      </c>
      <c r="H236" s="6" t="s">
        <v>84</v>
      </c>
      <c r="I236" s="78">
        <v>7</v>
      </c>
      <c r="J236" s="78" t="s">
        <v>700</v>
      </c>
    </row>
    <row r="237" spans="1:10" ht="18" customHeight="1">
      <c r="A237" s="6">
        <v>234</v>
      </c>
      <c r="B237" s="21">
        <v>3110814013</v>
      </c>
      <c r="C237" s="22" t="s">
        <v>22</v>
      </c>
      <c r="D237" s="24">
        <v>35163</v>
      </c>
      <c r="E237" s="23" t="s">
        <v>359</v>
      </c>
      <c r="F237" s="22" t="s">
        <v>72</v>
      </c>
      <c r="G237" s="21">
        <v>7.5</v>
      </c>
      <c r="H237" s="6" t="s">
        <v>84</v>
      </c>
      <c r="I237" s="78">
        <v>7</v>
      </c>
      <c r="J237" s="78" t="s">
        <v>700</v>
      </c>
    </row>
    <row r="238" spans="1:10" ht="18" customHeight="1">
      <c r="A238" s="6">
        <v>235</v>
      </c>
      <c r="B238" s="21">
        <v>3110814015</v>
      </c>
      <c r="C238" s="22" t="s">
        <v>200</v>
      </c>
      <c r="D238" s="24">
        <v>35228</v>
      </c>
      <c r="E238" s="23" t="s">
        <v>359</v>
      </c>
      <c r="F238" s="22" t="s">
        <v>79</v>
      </c>
      <c r="G238" s="21">
        <v>7.7</v>
      </c>
      <c r="H238" s="6" t="s">
        <v>84</v>
      </c>
      <c r="I238" s="78">
        <v>7</v>
      </c>
      <c r="J238" s="78" t="s">
        <v>700</v>
      </c>
    </row>
    <row r="239" spans="1:10" ht="18" customHeight="1">
      <c r="A239" s="6">
        <v>236</v>
      </c>
      <c r="B239" s="21">
        <v>3110814016</v>
      </c>
      <c r="C239" s="22" t="s">
        <v>368</v>
      </c>
      <c r="D239" s="24">
        <v>35270</v>
      </c>
      <c r="E239" s="23" t="s">
        <v>359</v>
      </c>
      <c r="F239" s="22" t="s">
        <v>78</v>
      </c>
      <c r="G239" s="21">
        <v>8</v>
      </c>
      <c r="H239" s="6" t="s">
        <v>85</v>
      </c>
      <c r="I239" s="78">
        <v>7</v>
      </c>
      <c r="J239" s="78" t="s">
        <v>700</v>
      </c>
    </row>
    <row r="240" spans="1:10" ht="18" customHeight="1">
      <c r="A240" s="6">
        <v>237</v>
      </c>
      <c r="B240" s="21">
        <v>3110814017</v>
      </c>
      <c r="C240" s="22" t="s">
        <v>369</v>
      </c>
      <c r="D240" s="24">
        <v>35427</v>
      </c>
      <c r="E240" s="23" t="s">
        <v>359</v>
      </c>
      <c r="F240" s="22" t="s">
        <v>370</v>
      </c>
      <c r="G240" s="21">
        <v>7.3</v>
      </c>
      <c r="H240" s="6" t="s">
        <v>84</v>
      </c>
      <c r="I240" s="78">
        <v>7</v>
      </c>
      <c r="J240" s="78" t="s">
        <v>700</v>
      </c>
    </row>
    <row r="241" spans="1:10" ht="18" customHeight="1">
      <c r="A241" s="6">
        <v>238</v>
      </c>
      <c r="B241" s="21">
        <v>3110814018</v>
      </c>
      <c r="C241" s="22" t="s">
        <v>371</v>
      </c>
      <c r="D241" s="24">
        <v>35122</v>
      </c>
      <c r="E241" s="23" t="s">
        <v>359</v>
      </c>
      <c r="F241" s="22" t="s">
        <v>77</v>
      </c>
      <c r="G241" s="21">
        <v>7</v>
      </c>
      <c r="H241" s="6" t="s">
        <v>84</v>
      </c>
      <c r="I241" s="78">
        <v>7</v>
      </c>
      <c r="J241" s="78" t="s">
        <v>700</v>
      </c>
    </row>
    <row r="242" spans="1:10" ht="18" customHeight="1">
      <c r="A242" s="6">
        <v>239</v>
      </c>
      <c r="B242" s="21">
        <v>3110814019</v>
      </c>
      <c r="C242" s="22" t="s">
        <v>372</v>
      </c>
      <c r="D242" s="24">
        <v>34879</v>
      </c>
      <c r="E242" s="23" t="s">
        <v>359</v>
      </c>
      <c r="F242" s="22" t="s">
        <v>66</v>
      </c>
      <c r="G242" s="21">
        <v>7.3</v>
      </c>
      <c r="H242" s="6" t="s">
        <v>84</v>
      </c>
      <c r="I242" s="78">
        <v>7</v>
      </c>
      <c r="J242" s="78" t="s">
        <v>700</v>
      </c>
    </row>
    <row r="243" spans="1:10" ht="18" customHeight="1">
      <c r="A243" s="6">
        <v>240</v>
      </c>
      <c r="B243" s="21">
        <v>3110814020</v>
      </c>
      <c r="C243" s="22" t="s">
        <v>373</v>
      </c>
      <c r="D243" s="24">
        <v>35243</v>
      </c>
      <c r="E243" s="23" t="s">
        <v>359</v>
      </c>
      <c r="F243" s="22" t="s">
        <v>68</v>
      </c>
      <c r="G243" s="21">
        <v>7.7</v>
      </c>
      <c r="H243" s="6" t="s">
        <v>84</v>
      </c>
      <c r="I243" s="78">
        <v>7</v>
      </c>
      <c r="J243" s="78" t="s">
        <v>700</v>
      </c>
    </row>
    <row r="244" spans="1:10" ht="18" customHeight="1">
      <c r="A244" s="6">
        <v>241</v>
      </c>
      <c r="B244" s="21">
        <v>3110814021</v>
      </c>
      <c r="C244" s="22" t="s">
        <v>374</v>
      </c>
      <c r="D244" s="24">
        <v>34994</v>
      </c>
      <c r="E244" s="23" t="s">
        <v>359</v>
      </c>
      <c r="F244" s="22" t="s">
        <v>67</v>
      </c>
      <c r="G244" s="21">
        <v>7.4</v>
      </c>
      <c r="H244" s="6" t="s">
        <v>84</v>
      </c>
      <c r="I244" s="78">
        <v>7</v>
      </c>
      <c r="J244" s="78" t="s">
        <v>700</v>
      </c>
    </row>
    <row r="245" spans="1:10" ht="18" customHeight="1">
      <c r="A245" s="6">
        <v>242</v>
      </c>
      <c r="B245" s="21">
        <v>3110814023</v>
      </c>
      <c r="C245" s="22" t="s">
        <v>111</v>
      </c>
      <c r="D245" s="24">
        <v>35301</v>
      </c>
      <c r="E245" s="23" t="s">
        <v>359</v>
      </c>
      <c r="F245" s="22" t="s">
        <v>69</v>
      </c>
      <c r="G245" s="21">
        <v>7.4</v>
      </c>
      <c r="H245" s="6" t="s">
        <v>84</v>
      </c>
      <c r="I245" s="78">
        <v>7</v>
      </c>
      <c r="J245" s="78" t="s">
        <v>700</v>
      </c>
    </row>
    <row r="246" spans="1:10" ht="18" customHeight="1">
      <c r="A246" s="6">
        <v>243</v>
      </c>
      <c r="B246" s="21">
        <v>3110814025</v>
      </c>
      <c r="C246" s="22" t="s">
        <v>375</v>
      </c>
      <c r="D246" s="24">
        <v>35205</v>
      </c>
      <c r="E246" s="23" t="s">
        <v>359</v>
      </c>
      <c r="F246" s="22" t="s">
        <v>68</v>
      </c>
      <c r="G246" s="21">
        <v>7</v>
      </c>
      <c r="H246" s="6" t="s">
        <v>84</v>
      </c>
      <c r="I246" s="78">
        <v>7</v>
      </c>
      <c r="J246" s="78" t="s">
        <v>700</v>
      </c>
    </row>
    <row r="247" spans="1:10" ht="18" customHeight="1">
      <c r="A247" s="6">
        <v>244</v>
      </c>
      <c r="B247" s="21">
        <v>3110814027</v>
      </c>
      <c r="C247" s="22" t="s">
        <v>376</v>
      </c>
      <c r="D247" s="24">
        <v>35280</v>
      </c>
      <c r="E247" s="23" t="s">
        <v>359</v>
      </c>
      <c r="F247" s="22" t="s">
        <v>67</v>
      </c>
      <c r="G247" s="21">
        <v>7.1</v>
      </c>
      <c r="H247" s="6" t="s">
        <v>84</v>
      </c>
      <c r="I247" s="78">
        <v>7</v>
      </c>
      <c r="J247" s="78" t="s">
        <v>700</v>
      </c>
    </row>
    <row r="248" spans="1:10" ht="18" customHeight="1">
      <c r="A248" s="6">
        <v>245</v>
      </c>
      <c r="B248" s="21">
        <v>3110814028</v>
      </c>
      <c r="C248" s="22" t="s">
        <v>377</v>
      </c>
      <c r="D248" s="24">
        <v>35309</v>
      </c>
      <c r="E248" s="23" t="s">
        <v>359</v>
      </c>
      <c r="F248" s="22" t="s">
        <v>378</v>
      </c>
      <c r="G248" s="21">
        <v>8.1</v>
      </c>
      <c r="H248" s="6" t="s">
        <v>85</v>
      </c>
      <c r="I248" s="78">
        <v>7</v>
      </c>
      <c r="J248" s="78" t="s">
        <v>700</v>
      </c>
    </row>
    <row r="249" spans="1:10" ht="18" customHeight="1">
      <c r="A249" s="6">
        <v>246</v>
      </c>
      <c r="B249" s="21">
        <v>3110814029</v>
      </c>
      <c r="C249" s="22" t="s">
        <v>379</v>
      </c>
      <c r="D249" s="24">
        <v>34973</v>
      </c>
      <c r="E249" s="23" t="s">
        <v>359</v>
      </c>
      <c r="F249" s="22" t="s">
        <v>380</v>
      </c>
      <c r="G249" s="21">
        <v>8</v>
      </c>
      <c r="H249" s="6" t="s">
        <v>85</v>
      </c>
      <c r="I249" s="78">
        <v>7</v>
      </c>
      <c r="J249" s="78" t="s">
        <v>700</v>
      </c>
    </row>
    <row r="250" spans="1:10" ht="18" customHeight="1">
      <c r="A250" s="6">
        <v>247</v>
      </c>
      <c r="B250" s="21">
        <v>3110814031</v>
      </c>
      <c r="C250" s="22" t="s">
        <v>381</v>
      </c>
      <c r="D250" s="24">
        <v>35164</v>
      </c>
      <c r="E250" s="23" t="s">
        <v>359</v>
      </c>
      <c r="F250" s="22" t="s">
        <v>66</v>
      </c>
      <c r="G250" s="21">
        <v>7.2</v>
      </c>
      <c r="H250" s="6" t="s">
        <v>84</v>
      </c>
      <c r="I250" s="78">
        <v>7</v>
      </c>
      <c r="J250" s="78" t="s">
        <v>700</v>
      </c>
    </row>
    <row r="251" spans="1:10" ht="18" customHeight="1">
      <c r="A251" s="6">
        <v>248</v>
      </c>
      <c r="B251" s="21">
        <v>3110814032</v>
      </c>
      <c r="C251" s="22" t="s">
        <v>382</v>
      </c>
      <c r="D251" s="24">
        <v>35284</v>
      </c>
      <c r="E251" s="23" t="s">
        <v>359</v>
      </c>
      <c r="F251" s="22" t="s">
        <v>79</v>
      </c>
      <c r="G251" s="21">
        <v>7.3</v>
      </c>
      <c r="H251" s="6" t="s">
        <v>84</v>
      </c>
      <c r="I251" s="78">
        <v>7</v>
      </c>
      <c r="J251" s="78" t="s">
        <v>700</v>
      </c>
    </row>
    <row r="252" spans="1:10" ht="18" customHeight="1">
      <c r="A252" s="6">
        <v>249</v>
      </c>
      <c r="B252" s="21">
        <v>3110814033</v>
      </c>
      <c r="C252" s="22" t="s">
        <v>383</v>
      </c>
      <c r="D252" s="24">
        <v>35206</v>
      </c>
      <c r="E252" s="23" t="s">
        <v>359</v>
      </c>
      <c r="F252" s="22" t="s">
        <v>66</v>
      </c>
      <c r="G252" s="21">
        <v>7.1</v>
      </c>
      <c r="H252" s="6" t="s">
        <v>84</v>
      </c>
      <c r="I252" s="78">
        <v>7</v>
      </c>
      <c r="J252" s="78" t="s">
        <v>700</v>
      </c>
    </row>
    <row r="253" spans="1:10" ht="18" customHeight="1">
      <c r="A253" s="6">
        <v>250</v>
      </c>
      <c r="B253" s="21">
        <v>3110814034</v>
      </c>
      <c r="C253" s="22" t="s">
        <v>384</v>
      </c>
      <c r="D253" s="24">
        <v>35196</v>
      </c>
      <c r="E253" s="23" t="s">
        <v>359</v>
      </c>
      <c r="F253" s="22" t="s">
        <v>67</v>
      </c>
      <c r="G253" s="21">
        <v>7.5</v>
      </c>
      <c r="H253" s="6" t="s">
        <v>84</v>
      </c>
      <c r="I253" s="78">
        <v>7</v>
      </c>
      <c r="J253" s="78" t="s">
        <v>700</v>
      </c>
    </row>
    <row r="254" spans="1:10" ht="18" customHeight="1">
      <c r="A254" s="6">
        <v>251</v>
      </c>
      <c r="B254" s="21">
        <v>3110814035</v>
      </c>
      <c r="C254" s="22" t="s">
        <v>268</v>
      </c>
      <c r="D254" s="24">
        <v>35353</v>
      </c>
      <c r="E254" s="23" t="s">
        <v>359</v>
      </c>
      <c r="F254" s="22" t="s">
        <v>68</v>
      </c>
      <c r="G254" s="21">
        <v>7.5</v>
      </c>
      <c r="H254" s="6" t="s">
        <v>84</v>
      </c>
      <c r="I254" s="78">
        <v>7</v>
      </c>
      <c r="J254" s="78" t="s">
        <v>700</v>
      </c>
    </row>
    <row r="255" spans="1:10" ht="18" customHeight="1">
      <c r="A255" s="6">
        <v>252</v>
      </c>
      <c r="B255" s="21">
        <v>3110814037</v>
      </c>
      <c r="C255" s="22" t="s">
        <v>385</v>
      </c>
      <c r="D255" s="24">
        <v>35192</v>
      </c>
      <c r="E255" s="23" t="s">
        <v>359</v>
      </c>
      <c r="F255" s="22" t="s">
        <v>370</v>
      </c>
      <c r="G255" s="21">
        <v>8.1</v>
      </c>
      <c r="H255" s="6" t="s">
        <v>85</v>
      </c>
      <c r="I255" s="78">
        <v>7</v>
      </c>
      <c r="J255" s="78" t="s">
        <v>700</v>
      </c>
    </row>
    <row r="256" spans="1:10" ht="18" customHeight="1">
      <c r="A256" s="6">
        <v>253</v>
      </c>
      <c r="B256" s="21">
        <v>3110814038</v>
      </c>
      <c r="C256" s="22" t="s">
        <v>386</v>
      </c>
      <c r="D256" s="24">
        <v>35161</v>
      </c>
      <c r="E256" s="23" t="s">
        <v>359</v>
      </c>
      <c r="F256" s="22" t="s">
        <v>65</v>
      </c>
      <c r="G256" s="21">
        <v>8.1999999999999993</v>
      </c>
      <c r="H256" s="6" t="s">
        <v>85</v>
      </c>
      <c r="I256" s="78">
        <v>7</v>
      </c>
      <c r="J256" s="78" t="s">
        <v>700</v>
      </c>
    </row>
    <row r="257" spans="1:10" ht="18" customHeight="1">
      <c r="A257" s="6">
        <v>254</v>
      </c>
      <c r="B257" s="21">
        <v>3110814039</v>
      </c>
      <c r="C257" s="22" t="s">
        <v>387</v>
      </c>
      <c r="D257" s="24">
        <v>34715</v>
      </c>
      <c r="E257" s="23" t="s">
        <v>359</v>
      </c>
      <c r="F257" s="22" t="s">
        <v>308</v>
      </c>
      <c r="G257" s="21">
        <v>7.7</v>
      </c>
      <c r="H257" s="6" t="s">
        <v>84</v>
      </c>
      <c r="I257" s="78">
        <v>7</v>
      </c>
      <c r="J257" s="78" t="s">
        <v>700</v>
      </c>
    </row>
    <row r="258" spans="1:10" ht="18" customHeight="1">
      <c r="A258" s="6">
        <v>255</v>
      </c>
      <c r="B258" s="21">
        <v>3110814041</v>
      </c>
      <c r="C258" s="22" t="s">
        <v>388</v>
      </c>
      <c r="D258" s="24">
        <v>35308</v>
      </c>
      <c r="E258" s="23" t="s">
        <v>359</v>
      </c>
      <c r="F258" s="22" t="s">
        <v>74</v>
      </c>
      <c r="G258" s="21">
        <v>7.4</v>
      </c>
      <c r="H258" s="6" t="s">
        <v>84</v>
      </c>
      <c r="I258" s="78">
        <v>7</v>
      </c>
      <c r="J258" s="78" t="s">
        <v>700</v>
      </c>
    </row>
    <row r="259" spans="1:10" ht="18" customHeight="1">
      <c r="A259" s="6">
        <v>256</v>
      </c>
      <c r="B259" s="21">
        <v>3110814042</v>
      </c>
      <c r="C259" s="22" t="s">
        <v>389</v>
      </c>
      <c r="D259" s="24">
        <v>35343</v>
      </c>
      <c r="E259" s="23" t="s">
        <v>359</v>
      </c>
      <c r="F259" s="22" t="s">
        <v>77</v>
      </c>
      <c r="G259" s="21">
        <v>7.4</v>
      </c>
      <c r="H259" s="6" t="s">
        <v>84</v>
      </c>
      <c r="I259" s="78">
        <v>7</v>
      </c>
      <c r="J259" s="78" t="s">
        <v>700</v>
      </c>
    </row>
    <row r="260" spans="1:10" ht="18" customHeight="1">
      <c r="A260" s="6">
        <v>257</v>
      </c>
      <c r="B260" s="21">
        <v>3110814043</v>
      </c>
      <c r="C260" s="22" t="s">
        <v>390</v>
      </c>
      <c r="D260" s="24">
        <v>35304</v>
      </c>
      <c r="E260" s="23" t="s">
        <v>359</v>
      </c>
      <c r="F260" s="22" t="s">
        <v>66</v>
      </c>
      <c r="G260" s="21">
        <v>7.8</v>
      </c>
      <c r="H260" s="6" t="s">
        <v>84</v>
      </c>
      <c r="I260" s="78">
        <v>7</v>
      </c>
      <c r="J260" s="78" t="s">
        <v>700</v>
      </c>
    </row>
    <row r="261" spans="1:10" ht="18" customHeight="1">
      <c r="A261" s="6">
        <v>258</v>
      </c>
      <c r="B261" s="21">
        <v>3110814044</v>
      </c>
      <c r="C261" s="22" t="s">
        <v>407</v>
      </c>
      <c r="D261" s="24">
        <v>34742</v>
      </c>
      <c r="E261" s="23" t="s">
        <v>359</v>
      </c>
      <c r="F261" s="22" t="s">
        <v>67</v>
      </c>
      <c r="G261" s="21">
        <v>7.1</v>
      </c>
      <c r="H261" s="6" t="s">
        <v>84</v>
      </c>
      <c r="I261" s="78">
        <v>7</v>
      </c>
      <c r="J261" s="78" t="s">
        <v>700</v>
      </c>
    </row>
    <row r="262" spans="1:10" ht="18" customHeight="1">
      <c r="A262" s="6">
        <v>259</v>
      </c>
      <c r="B262" s="21">
        <v>3110814045</v>
      </c>
      <c r="C262" s="22" t="s">
        <v>391</v>
      </c>
      <c r="D262" s="24">
        <v>34737</v>
      </c>
      <c r="E262" s="23" t="s">
        <v>359</v>
      </c>
      <c r="F262" s="22" t="s">
        <v>77</v>
      </c>
      <c r="G262" s="21">
        <v>8.1</v>
      </c>
      <c r="H262" s="6" t="s">
        <v>85</v>
      </c>
      <c r="I262" s="78">
        <v>7</v>
      </c>
      <c r="J262" s="78" t="s">
        <v>700</v>
      </c>
    </row>
    <row r="263" spans="1:10" ht="18" customHeight="1">
      <c r="A263" s="6">
        <v>260</v>
      </c>
      <c r="B263" s="21">
        <v>3110814046</v>
      </c>
      <c r="C263" s="22" t="s">
        <v>392</v>
      </c>
      <c r="D263" s="24">
        <v>35428</v>
      </c>
      <c r="E263" s="23" t="s">
        <v>359</v>
      </c>
      <c r="F263" s="22" t="s">
        <v>79</v>
      </c>
      <c r="G263" s="21">
        <v>8.1</v>
      </c>
      <c r="H263" s="6" t="s">
        <v>85</v>
      </c>
      <c r="I263" s="78">
        <v>7</v>
      </c>
      <c r="J263" s="78" t="s">
        <v>700</v>
      </c>
    </row>
    <row r="264" spans="1:10" ht="18" customHeight="1">
      <c r="A264" s="6">
        <v>261</v>
      </c>
      <c r="B264" s="21">
        <v>3110814047</v>
      </c>
      <c r="C264" s="22" t="s">
        <v>62</v>
      </c>
      <c r="D264" s="24">
        <v>35355</v>
      </c>
      <c r="E264" s="23" t="s">
        <v>359</v>
      </c>
      <c r="F264" s="22" t="s">
        <v>79</v>
      </c>
      <c r="G264" s="21">
        <v>7.4</v>
      </c>
      <c r="H264" s="6" t="s">
        <v>84</v>
      </c>
      <c r="I264" s="78">
        <v>7</v>
      </c>
      <c r="J264" s="78" t="s">
        <v>700</v>
      </c>
    </row>
    <row r="265" spans="1:10" ht="18" customHeight="1">
      <c r="A265" s="6">
        <v>262</v>
      </c>
      <c r="B265" s="21">
        <v>2110514003</v>
      </c>
      <c r="C265" s="22" t="s">
        <v>7</v>
      </c>
      <c r="D265" s="24">
        <v>34841</v>
      </c>
      <c r="E265" s="23" t="s">
        <v>63</v>
      </c>
      <c r="F265" s="22" t="s">
        <v>64</v>
      </c>
      <c r="G265" s="21">
        <v>7.7</v>
      </c>
      <c r="H265" s="6" t="s">
        <v>84</v>
      </c>
      <c r="I265" s="78">
        <v>7</v>
      </c>
      <c r="J265" s="78" t="s">
        <v>700</v>
      </c>
    </row>
    <row r="266" spans="1:10" ht="18" customHeight="1">
      <c r="A266" s="6">
        <v>263</v>
      </c>
      <c r="B266" s="21">
        <v>2110514015</v>
      </c>
      <c r="C266" s="22" t="s">
        <v>8</v>
      </c>
      <c r="D266" s="24">
        <v>35105</v>
      </c>
      <c r="E266" s="23" t="s">
        <v>63</v>
      </c>
      <c r="F266" s="22" t="s">
        <v>65</v>
      </c>
      <c r="G266" s="21">
        <v>7.3</v>
      </c>
      <c r="H266" s="6" t="s">
        <v>84</v>
      </c>
      <c r="I266" s="78">
        <v>7</v>
      </c>
      <c r="J266" s="78" t="s">
        <v>700</v>
      </c>
    </row>
    <row r="267" spans="1:10" ht="18" customHeight="1">
      <c r="A267" s="6">
        <v>264</v>
      </c>
      <c r="B267" s="21">
        <v>2110814027</v>
      </c>
      <c r="C267" s="22" t="s">
        <v>9</v>
      </c>
      <c r="D267" s="24">
        <v>35091</v>
      </c>
      <c r="E267" s="23" t="s">
        <v>63</v>
      </c>
      <c r="F267" s="22" t="s">
        <v>66</v>
      </c>
      <c r="G267" s="21">
        <v>6.9</v>
      </c>
      <c r="H267" s="6" t="s">
        <v>702</v>
      </c>
      <c r="I267" s="78">
        <v>7</v>
      </c>
      <c r="J267" s="78" t="s">
        <v>700</v>
      </c>
    </row>
    <row r="268" spans="1:10" ht="18" customHeight="1">
      <c r="A268" s="6">
        <v>265</v>
      </c>
      <c r="B268" s="21">
        <v>3110514001</v>
      </c>
      <c r="C268" s="22" t="s">
        <v>10</v>
      </c>
      <c r="D268" s="24">
        <v>35292</v>
      </c>
      <c r="E268" s="23" t="s">
        <v>63</v>
      </c>
      <c r="F268" s="22" t="s">
        <v>67</v>
      </c>
      <c r="G268" s="21">
        <v>6.7</v>
      </c>
      <c r="H268" s="6" t="s">
        <v>702</v>
      </c>
      <c r="I268" s="78">
        <v>7</v>
      </c>
      <c r="J268" s="78" t="s">
        <v>700</v>
      </c>
    </row>
    <row r="269" spans="1:10" ht="18" customHeight="1">
      <c r="A269" s="6">
        <v>266</v>
      </c>
      <c r="B269" s="21">
        <v>3110514002</v>
      </c>
      <c r="C269" s="22" t="s">
        <v>11</v>
      </c>
      <c r="D269" s="24">
        <v>35143</v>
      </c>
      <c r="E269" s="23" t="s">
        <v>63</v>
      </c>
      <c r="F269" s="22" t="s">
        <v>68</v>
      </c>
      <c r="G269" s="21">
        <v>7.2</v>
      </c>
      <c r="H269" s="6" t="s">
        <v>84</v>
      </c>
      <c r="I269" s="78">
        <v>7</v>
      </c>
      <c r="J269" s="78" t="s">
        <v>700</v>
      </c>
    </row>
    <row r="270" spans="1:10" ht="18" customHeight="1">
      <c r="A270" s="6">
        <v>267</v>
      </c>
      <c r="B270" s="21">
        <v>3110514003</v>
      </c>
      <c r="C270" s="22" t="s">
        <v>12</v>
      </c>
      <c r="D270" s="24">
        <v>35415</v>
      </c>
      <c r="E270" s="23" t="s">
        <v>63</v>
      </c>
      <c r="F270" s="22" t="s">
        <v>69</v>
      </c>
      <c r="G270" s="21">
        <v>7.1</v>
      </c>
      <c r="H270" s="6" t="s">
        <v>84</v>
      </c>
      <c r="I270" s="78">
        <v>7</v>
      </c>
      <c r="J270" s="78" t="s">
        <v>700</v>
      </c>
    </row>
    <row r="271" spans="1:10" ht="18" customHeight="1">
      <c r="A271" s="6">
        <v>268</v>
      </c>
      <c r="B271" s="21">
        <v>3110514005</v>
      </c>
      <c r="C271" s="22" t="s">
        <v>13</v>
      </c>
      <c r="D271" s="24">
        <v>35373</v>
      </c>
      <c r="E271" s="23" t="s">
        <v>63</v>
      </c>
      <c r="F271" s="22" t="s">
        <v>68</v>
      </c>
      <c r="G271" s="21">
        <v>7.8</v>
      </c>
      <c r="H271" s="6" t="s">
        <v>84</v>
      </c>
      <c r="I271" s="78">
        <v>7</v>
      </c>
      <c r="J271" s="78" t="s">
        <v>700</v>
      </c>
    </row>
    <row r="272" spans="1:10" ht="18" customHeight="1">
      <c r="A272" s="6">
        <v>269</v>
      </c>
      <c r="B272" s="21">
        <v>3110514006</v>
      </c>
      <c r="C272" s="22" t="s">
        <v>14</v>
      </c>
      <c r="D272" s="24">
        <v>34729</v>
      </c>
      <c r="E272" s="23" t="s">
        <v>63</v>
      </c>
      <c r="F272" s="22" t="s">
        <v>64</v>
      </c>
      <c r="G272" s="21">
        <v>7.9</v>
      </c>
      <c r="H272" s="6" t="s">
        <v>84</v>
      </c>
      <c r="I272" s="78">
        <v>7</v>
      </c>
      <c r="J272" s="78" t="s">
        <v>700</v>
      </c>
    </row>
    <row r="273" spans="1:10" ht="18" customHeight="1">
      <c r="A273" s="6">
        <v>270</v>
      </c>
      <c r="B273" s="21">
        <v>3110514007</v>
      </c>
      <c r="C273" s="22" t="s">
        <v>15</v>
      </c>
      <c r="D273" s="24">
        <v>35415</v>
      </c>
      <c r="E273" s="23" t="s">
        <v>63</v>
      </c>
      <c r="F273" s="22" t="s">
        <v>69</v>
      </c>
      <c r="G273" s="21">
        <v>6.8</v>
      </c>
      <c r="H273" s="6" t="s">
        <v>702</v>
      </c>
      <c r="I273" s="78">
        <v>7</v>
      </c>
      <c r="J273" s="78" t="s">
        <v>700</v>
      </c>
    </row>
    <row r="274" spans="1:10" ht="18" customHeight="1">
      <c r="A274" s="6">
        <v>271</v>
      </c>
      <c r="B274" s="21">
        <v>3110514008</v>
      </c>
      <c r="C274" s="22" t="s">
        <v>16</v>
      </c>
      <c r="D274" s="24">
        <v>34994</v>
      </c>
      <c r="E274" s="23" t="s">
        <v>63</v>
      </c>
      <c r="F274" s="22" t="s">
        <v>70</v>
      </c>
      <c r="G274" s="21">
        <v>6.6</v>
      </c>
      <c r="H274" s="6" t="s">
        <v>702</v>
      </c>
      <c r="I274" s="78">
        <v>7</v>
      </c>
      <c r="J274" s="78" t="s">
        <v>700</v>
      </c>
    </row>
    <row r="275" spans="1:10" ht="18" customHeight="1">
      <c r="A275" s="6">
        <v>272</v>
      </c>
      <c r="B275" s="21">
        <v>3110514009</v>
      </c>
      <c r="C275" s="22" t="s">
        <v>17</v>
      </c>
      <c r="D275" s="24">
        <v>35401</v>
      </c>
      <c r="E275" s="23" t="s">
        <v>63</v>
      </c>
      <c r="F275" s="22" t="s">
        <v>71</v>
      </c>
      <c r="G275" s="21">
        <v>7.8</v>
      </c>
      <c r="H275" s="6" t="s">
        <v>84</v>
      </c>
      <c r="I275" s="78">
        <v>7</v>
      </c>
      <c r="J275" s="78" t="s">
        <v>700</v>
      </c>
    </row>
    <row r="276" spans="1:10" ht="18" customHeight="1">
      <c r="A276" s="6">
        <v>273</v>
      </c>
      <c r="B276" s="21">
        <v>3110514010</v>
      </c>
      <c r="C276" s="22" t="s">
        <v>18</v>
      </c>
      <c r="D276" s="24">
        <v>35175</v>
      </c>
      <c r="E276" s="23" t="s">
        <v>63</v>
      </c>
      <c r="F276" s="22" t="s">
        <v>67</v>
      </c>
      <c r="G276" s="21">
        <v>7.2</v>
      </c>
      <c r="H276" s="6" t="s">
        <v>84</v>
      </c>
      <c r="I276" s="78">
        <v>7</v>
      </c>
      <c r="J276" s="78" t="s">
        <v>700</v>
      </c>
    </row>
    <row r="277" spans="1:10" ht="18" customHeight="1">
      <c r="A277" s="6">
        <v>274</v>
      </c>
      <c r="B277" s="21">
        <v>3110514011</v>
      </c>
      <c r="C277" s="22" t="s">
        <v>19</v>
      </c>
      <c r="D277" s="24">
        <v>35113</v>
      </c>
      <c r="E277" s="23" t="s">
        <v>63</v>
      </c>
      <c r="F277" s="22" t="s">
        <v>72</v>
      </c>
      <c r="G277" s="21">
        <v>7.2</v>
      </c>
      <c r="H277" s="6" t="s">
        <v>84</v>
      </c>
      <c r="I277" s="78">
        <v>7</v>
      </c>
      <c r="J277" s="78" t="s">
        <v>700</v>
      </c>
    </row>
    <row r="278" spans="1:10" ht="18" customHeight="1">
      <c r="A278" s="6">
        <v>275</v>
      </c>
      <c r="B278" s="21">
        <v>3110514012</v>
      </c>
      <c r="C278" s="22" t="s">
        <v>20</v>
      </c>
      <c r="D278" s="24">
        <v>35387</v>
      </c>
      <c r="E278" s="23" t="s">
        <v>63</v>
      </c>
      <c r="F278" s="22" t="s">
        <v>66</v>
      </c>
      <c r="G278" s="21">
        <v>7.4</v>
      </c>
      <c r="H278" s="6" t="s">
        <v>84</v>
      </c>
      <c r="I278" s="78">
        <v>7</v>
      </c>
      <c r="J278" s="78" t="s">
        <v>700</v>
      </c>
    </row>
    <row r="279" spans="1:10" ht="18" customHeight="1">
      <c r="A279" s="6">
        <v>276</v>
      </c>
      <c r="B279" s="21">
        <v>3110514013</v>
      </c>
      <c r="C279" s="22" t="s">
        <v>21</v>
      </c>
      <c r="D279" s="24">
        <v>35364</v>
      </c>
      <c r="E279" s="23" t="s">
        <v>63</v>
      </c>
      <c r="F279" s="22" t="s">
        <v>66</v>
      </c>
      <c r="G279" s="21">
        <v>7</v>
      </c>
      <c r="H279" s="6" t="s">
        <v>84</v>
      </c>
      <c r="I279" s="78">
        <v>7</v>
      </c>
      <c r="J279" s="78" t="s">
        <v>700</v>
      </c>
    </row>
    <row r="280" spans="1:10" ht="18" customHeight="1">
      <c r="A280" s="6">
        <v>277</v>
      </c>
      <c r="B280" s="21">
        <v>3110514014</v>
      </c>
      <c r="C280" s="22" t="s">
        <v>22</v>
      </c>
      <c r="D280" s="24">
        <v>35330</v>
      </c>
      <c r="E280" s="23" t="s">
        <v>63</v>
      </c>
      <c r="F280" s="22" t="s">
        <v>73</v>
      </c>
      <c r="G280" s="21">
        <v>7.6</v>
      </c>
      <c r="H280" s="6" t="s">
        <v>84</v>
      </c>
      <c r="I280" s="78">
        <v>7</v>
      </c>
      <c r="J280" s="78" t="s">
        <v>700</v>
      </c>
    </row>
    <row r="281" spans="1:10" ht="18" customHeight="1">
      <c r="A281" s="6">
        <v>278</v>
      </c>
      <c r="B281" s="21">
        <v>3110514015</v>
      </c>
      <c r="C281" s="22" t="s">
        <v>23</v>
      </c>
      <c r="D281" s="24">
        <v>35135</v>
      </c>
      <c r="E281" s="23" t="s">
        <v>63</v>
      </c>
      <c r="F281" s="22" t="s">
        <v>74</v>
      </c>
      <c r="G281" s="21">
        <v>8.4</v>
      </c>
      <c r="H281" s="6" t="s">
        <v>85</v>
      </c>
      <c r="I281" s="78">
        <v>7</v>
      </c>
      <c r="J281" s="78" t="s">
        <v>700</v>
      </c>
    </row>
    <row r="282" spans="1:10" ht="18" customHeight="1">
      <c r="A282" s="6">
        <v>279</v>
      </c>
      <c r="B282" s="21">
        <v>3110514017</v>
      </c>
      <c r="C282" s="22" t="s">
        <v>24</v>
      </c>
      <c r="D282" s="24">
        <v>35144</v>
      </c>
      <c r="E282" s="23" t="s">
        <v>63</v>
      </c>
      <c r="F282" s="22" t="s">
        <v>75</v>
      </c>
      <c r="G282" s="21">
        <v>7.8</v>
      </c>
      <c r="H282" s="6" t="s">
        <v>84</v>
      </c>
      <c r="I282" s="78">
        <v>7</v>
      </c>
      <c r="J282" s="78" t="s">
        <v>700</v>
      </c>
    </row>
    <row r="283" spans="1:10" ht="18" customHeight="1">
      <c r="A283" s="6">
        <v>280</v>
      </c>
      <c r="B283" s="21">
        <v>3110514018</v>
      </c>
      <c r="C283" s="22" t="s">
        <v>25</v>
      </c>
      <c r="D283" s="24">
        <v>35334</v>
      </c>
      <c r="E283" s="23" t="s">
        <v>63</v>
      </c>
      <c r="F283" s="22" t="s">
        <v>74</v>
      </c>
      <c r="G283" s="21">
        <v>7.4</v>
      </c>
      <c r="H283" s="6" t="s">
        <v>84</v>
      </c>
      <c r="I283" s="78">
        <v>7</v>
      </c>
      <c r="J283" s="78" t="s">
        <v>700</v>
      </c>
    </row>
    <row r="284" spans="1:10" ht="18" customHeight="1">
      <c r="A284" s="6">
        <v>281</v>
      </c>
      <c r="B284" s="21">
        <v>3110514019</v>
      </c>
      <c r="C284" s="22" t="s">
        <v>26</v>
      </c>
      <c r="D284" s="24">
        <v>35129</v>
      </c>
      <c r="E284" s="23" t="s">
        <v>63</v>
      </c>
      <c r="F284" s="22" t="s">
        <v>76</v>
      </c>
      <c r="G284" s="21">
        <v>7.9</v>
      </c>
      <c r="H284" s="6" t="s">
        <v>84</v>
      </c>
      <c r="I284" s="78">
        <v>7</v>
      </c>
      <c r="J284" s="78" t="s">
        <v>700</v>
      </c>
    </row>
    <row r="285" spans="1:10" ht="18" customHeight="1">
      <c r="A285" s="6">
        <v>282</v>
      </c>
      <c r="B285" s="21">
        <v>3110514020</v>
      </c>
      <c r="C285" s="22" t="s">
        <v>27</v>
      </c>
      <c r="D285" s="24">
        <v>35398</v>
      </c>
      <c r="E285" s="23" t="s">
        <v>63</v>
      </c>
      <c r="F285" s="22" t="s">
        <v>77</v>
      </c>
      <c r="G285" s="21">
        <v>6.9</v>
      </c>
      <c r="H285" s="6" t="s">
        <v>702</v>
      </c>
      <c r="I285" s="78">
        <v>7</v>
      </c>
      <c r="J285" s="78" t="s">
        <v>700</v>
      </c>
    </row>
    <row r="286" spans="1:10" ht="18" customHeight="1">
      <c r="A286" s="6">
        <v>283</v>
      </c>
      <c r="B286" s="21">
        <v>3110514021</v>
      </c>
      <c r="C286" s="22" t="s">
        <v>28</v>
      </c>
      <c r="D286" s="24">
        <v>34982</v>
      </c>
      <c r="E286" s="23" t="s">
        <v>63</v>
      </c>
      <c r="F286" s="22" t="s">
        <v>67</v>
      </c>
      <c r="G286" s="21">
        <v>7.1</v>
      </c>
      <c r="H286" s="6" t="s">
        <v>84</v>
      </c>
      <c r="I286" s="78">
        <v>7</v>
      </c>
      <c r="J286" s="78" t="s">
        <v>700</v>
      </c>
    </row>
    <row r="287" spans="1:10" ht="18" customHeight="1">
      <c r="A287" s="6">
        <v>284</v>
      </c>
      <c r="B287" s="21">
        <v>3110514022</v>
      </c>
      <c r="C287" s="22" t="s">
        <v>29</v>
      </c>
      <c r="D287" s="24">
        <v>34761</v>
      </c>
      <c r="E287" s="23" t="s">
        <v>63</v>
      </c>
      <c r="F287" s="22" t="s">
        <v>67</v>
      </c>
      <c r="G287" s="21">
        <v>7.3</v>
      </c>
      <c r="H287" s="6" t="s">
        <v>84</v>
      </c>
      <c r="I287" s="78">
        <v>7</v>
      </c>
      <c r="J287" s="78" t="s">
        <v>700</v>
      </c>
    </row>
    <row r="288" spans="1:10" ht="18" customHeight="1">
      <c r="A288" s="6">
        <v>285</v>
      </c>
      <c r="B288" s="21">
        <v>3110514023</v>
      </c>
      <c r="C288" s="22" t="s">
        <v>30</v>
      </c>
      <c r="D288" s="24">
        <v>35426</v>
      </c>
      <c r="E288" s="23" t="s">
        <v>63</v>
      </c>
      <c r="F288" s="22" t="s">
        <v>66</v>
      </c>
      <c r="G288" s="21">
        <v>6.9</v>
      </c>
      <c r="H288" s="6" t="s">
        <v>702</v>
      </c>
      <c r="I288" s="78">
        <v>7</v>
      </c>
      <c r="J288" s="78" t="s">
        <v>700</v>
      </c>
    </row>
    <row r="289" spans="1:10" ht="18" customHeight="1">
      <c r="A289" s="6">
        <v>286</v>
      </c>
      <c r="B289" s="21">
        <v>3110514024</v>
      </c>
      <c r="C289" s="22" t="s">
        <v>31</v>
      </c>
      <c r="D289" s="24">
        <v>35123</v>
      </c>
      <c r="E289" s="23" t="s">
        <v>63</v>
      </c>
      <c r="F289" s="22" t="s">
        <v>72</v>
      </c>
      <c r="G289" s="21">
        <v>8</v>
      </c>
      <c r="H289" s="6" t="s">
        <v>85</v>
      </c>
      <c r="I289" s="78">
        <v>7</v>
      </c>
      <c r="J289" s="78" t="s">
        <v>700</v>
      </c>
    </row>
    <row r="290" spans="1:10" ht="18" customHeight="1">
      <c r="A290" s="6">
        <v>287</v>
      </c>
      <c r="B290" s="21">
        <v>3110514025</v>
      </c>
      <c r="C290" s="22" t="s">
        <v>32</v>
      </c>
      <c r="D290" s="24">
        <v>35418</v>
      </c>
      <c r="E290" s="23" t="s">
        <v>63</v>
      </c>
      <c r="F290" s="22" t="s">
        <v>67</v>
      </c>
      <c r="G290" s="21">
        <v>7.4</v>
      </c>
      <c r="H290" s="6" t="s">
        <v>84</v>
      </c>
      <c r="I290" s="78">
        <v>7</v>
      </c>
      <c r="J290" s="78" t="s">
        <v>700</v>
      </c>
    </row>
    <row r="291" spans="1:10" ht="18" customHeight="1">
      <c r="A291" s="6">
        <v>288</v>
      </c>
      <c r="B291" s="21">
        <v>3110514028</v>
      </c>
      <c r="C291" s="22" t="s">
        <v>33</v>
      </c>
      <c r="D291" s="24">
        <v>35126</v>
      </c>
      <c r="E291" s="23" t="s">
        <v>63</v>
      </c>
      <c r="F291" s="22" t="s">
        <v>77</v>
      </c>
      <c r="G291" s="21">
        <v>7.8</v>
      </c>
      <c r="H291" s="6" t="s">
        <v>84</v>
      </c>
      <c r="I291" s="78">
        <v>7</v>
      </c>
      <c r="J291" s="78" t="s">
        <v>700</v>
      </c>
    </row>
    <row r="292" spans="1:10" ht="18" customHeight="1">
      <c r="A292" s="6">
        <v>289</v>
      </c>
      <c r="B292" s="21">
        <v>3110514029</v>
      </c>
      <c r="C292" s="22" t="s">
        <v>34</v>
      </c>
      <c r="D292" s="24">
        <v>35381</v>
      </c>
      <c r="E292" s="23" t="s">
        <v>63</v>
      </c>
      <c r="F292" s="22" t="s">
        <v>71</v>
      </c>
      <c r="G292" s="21">
        <v>7.3</v>
      </c>
      <c r="H292" s="6" t="s">
        <v>84</v>
      </c>
      <c r="I292" s="78">
        <v>7</v>
      </c>
      <c r="J292" s="78" t="s">
        <v>700</v>
      </c>
    </row>
    <row r="293" spans="1:10" ht="18" customHeight="1">
      <c r="A293" s="6">
        <v>290</v>
      </c>
      <c r="B293" s="21">
        <v>3110514031</v>
      </c>
      <c r="C293" s="22" t="s">
        <v>35</v>
      </c>
      <c r="D293" s="24">
        <v>35335</v>
      </c>
      <c r="E293" s="23" t="s">
        <v>63</v>
      </c>
      <c r="F293" s="22" t="s">
        <v>78</v>
      </c>
      <c r="G293" s="21">
        <v>7.5</v>
      </c>
      <c r="H293" s="6" t="s">
        <v>84</v>
      </c>
      <c r="I293" s="78">
        <v>7</v>
      </c>
      <c r="J293" s="78" t="s">
        <v>700</v>
      </c>
    </row>
    <row r="294" spans="1:10" ht="18" customHeight="1">
      <c r="A294" s="6">
        <v>291</v>
      </c>
      <c r="B294" s="21">
        <v>3110514032</v>
      </c>
      <c r="C294" s="22" t="s">
        <v>36</v>
      </c>
      <c r="D294" s="24">
        <v>35345</v>
      </c>
      <c r="E294" s="23" t="s">
        <v>63</v>
      </c>
      <c r="F294" s="22" t="s">
        <v>73</v>
      </c>
      <c r="G294" s="21">
        <v>7.3</v>
      </c>
      <c r="H294" s="6" t="s">
        <v>84</v>
      </c>
      <c r="I294" s="78">
        <v>7</v>
      </c>
      <c r="J294" s="78" t="s">
        <v>700</v>
      </c>
    </row>
    <row r="295" spans="1:10" ht="18" customHeight="1">
      <c r="A295" s="6">
        <v>292</v>
      </c>
      <c r="B295" s="21">
        <v>3110514033</v>
      </c>
      <c r="C295" s="22" t="s">
        <v>37</v>
      </c>
      <c r="D295" s="24">
        <v>35181</v>
      </c>
      <c r="E295" s="23" t="s">
        <v>63</v>
      </c>
      <c r="F295" s="22" t="s">
        <v>67</v>
      </c>
      <c r="G295" s="21">
        <v>7.9</v>
      </c>
      <c r="H295" s="6" t="s">
        <v>84</v>
      </c>
      <c r="I295" s="78">
        <v>7</v>
      </c>
      <c r="J295" s="78" t="s">
        <v>700</v>
      </c>
    </row>
    <row r="296" spans="1:10" ht="18" customHeight="1">
      <c r="A296" s="6">
        <v>293</v>
      </c>
      <c r="B296" s="21">
        <v>3110514034</v>
      </c>
      <c r="C296" s="22" t="s">
        <v>38</v>
      </c>
      <c r="D296" s="24">
        <v>35387</v>
      </c>
      <c r="E296" s="23" t="s">
        <v>63</v>
      </c>
      <c r="F296" s="22" t="s">
        <v>68</v>
      </c>
      <c r="G296" s="21">
        <v>7.6</v>
      </c>
      <c r="H296" s="6" t="s">
        <v>84</v>
      </c>
      <c r="I296" s="78">
        <v>7</v>
      </c>
      <c r="J296" s="78" t="s">
        <v>700</v>
      </c>
    </row>
    <row r="297" spans="1:10" ht="18" customHeight="1">
      <c r="A297" s="6">
        <v>294</v>
      </c>
      <c r="B297" s="21">
        <v>3110514035</v>
      </c>
      <c r="C297" s="22" t="s">
        <v>39</v>
      </c>
      <c r="D297" s="24">
        <v>35225</v>
      </c>
      <c r="E297" s="23" t="s">
        <v>63</v>
      </c>
      <c r="F297" s="22" t="s">
        <v>72</v>
      </c>
      <c r="G297" s="21">
        <v>7.4</v>
      </c>
      <c r="H297" s="6" t="s">
        <v>84</v>
      </c>
      <c r="I297" s="78">
        <v>7</v>
      </c>
      <c r="J297" s="78" t="s">
        <v>700</v>
      </c>
    </row>
    <row r="298" spans="1:10" ht="18" customHeight="1">
      <c r="A298" s="6">
        <v>295</v>
      </c>
      <c r="B298" s="21">
        <v>3110514036</v>
      </c>
      <c r="C298" s="22" t="s">
        <v>40</v>
      </c>
      <c r="D298" s="24">
        <v>35109</v>
      </c>
      <c r="E298" s="23" t="s">
        <v>63</v>
      </c>
      <c r="F298" s="22" t="s">
        <v>79</v>
      </c>
      <c r="G298" s="21">
        <v>6.8</v>
      </c>
      <c r="H298" s="6" t="s">
        <v>702</v>
      </c>
      <c r="I298" s="78">
        <v>7</v>
      </c>
      <c r="J298" s="78" t="s">
        <v>700</v>
      </c>
    </row>
    <row r="299" spans="1:10" ht="18" customHeight="1">
      <c r="A299" s="6">
        <v>296</v>
      </c>
      <c r="B299" s="21">
        <v>3110514037</v>
      </c>
      <c r="C299" s="22" t="s">
        <v>41</v>
      </c>
      <c r="D299" s="24">
        <v>35088</v>
      </c>
      <c r="E299" s="23" t="s">
        <v>63</v>
      </c>
      <c r="F299" s="22" t="s">
        <v>66</v>
      </c>
      <c r="G299" s="21">
        <v>7.1</v>
      </c>
      <c r="H299" s="6" t="s">
        <v>84</v>
      </c>
      <c r="I299" s="78">
        <v>7</v>
      </c>
      <c r="J299" s="78" t="s">
        <v>700</v>
      </c>
    </row>
    <row r="300" spans="1:10" ht="18" customHeight="1">
      <c r="A300" s="6">
        <v>297</v>
      </c>
      <c r="B300" s="21">
        <v>3110514038</v>
      </c>
      <c r="C300" s="22" t="s">
        <v>42</v>
      </c>
      <c r="D300" s="24">
        <v>35229</v>
      </c>
      <c r="E300" s="23" t="s">
        <v>63</v>
      </c>
      <c r="F300" s="22" t="s">
        <v>79</v>
      </c>
      <c r="G300" s="21">
        <v>7.2</v>
      </c>
      <c r="H300" s="6" t="s">
        <v>84</v>
      </c>
      <c r="I300" s="78">
        <v>7</v>
      </c>
      <c r="J300" s="78" t="s">
        <v>700</v>
      </c>
    </row>
    <row r="301" spans="1:10" ht="18" customHeight="1">
      <c r="A301" s="6">
        <v>298</v>
      </c>
      <c r="B301" s="21">
        <v>3110514039</v>
      </c>
      <c r="C301" s="22" t="s">
        <v>43</v>
      </c>
      <c r="D301" s="24">
        <v>35082</v>
      </c>
      <c r="E301" s="23" t="s">
        <v>63</v>
      </c>
      <c r="F301" s="22" t="s">
        <v>74</v>
      </c>
      <c r="G301" s="21">
        <v>7.4</v>
      </c>
      <c r="H301" s="6" t="s">
        <v>84</v>
      </c>
      <c r="I301" s="78">
        <v>7</v>
      </c>
      <c r="J301" s="78" t="s">
        <v>700</v>
      </c>
    </row>
    <row r="302" spans="1:10" ht="18" customHeight="1">
      <c r="A302" s="6">
        <v>299</v>
      </c>
      <c r="B302" s="21">
        <v>3110514041</v>
      </c>
      <c r="C302" s="22" t="s">
        <v>44</v>
      </c>
      <c r="D302" s="24">
        <v>35357</v>
      </c>
      <c r="E302" s="23" t="s">
        <v>63</v>
      </c>
      <c r="F302" s="22" t="s">
        <v>67</v>
      </c>
      <c r="G302" s="21">
        <v>7.5</v>
      </c>
      <c r="H302" s="6" t="s">
        <v>84</v>
      </c>
      <c r="I302" s="78">
        <v>7</v>
      </c>
      <c r="J302" s="78" t="s">
        <v>700</v>
      </c>
    </row>
    <row r="303" spans="1:10" ht="18" customHeight="1">
      <c r="A303" s="6">
        <v>300</v>
      </c>
      <c r="B303" s="21">
        <v>3110514042</v>
      </c>
      <c r="C303" s="22" t="s">
        <v>45</v>
      </c>
      <c r="D303" s="24">
        <v>34734</v>
      </c>
      <c r="E303" s="23" t="s">
        <v>63</v>
      </c>
      <c r="F303" s="22" t="s">
        <v>80</v>
      </c>
      <c r="G303" s="21">
        <v>7.2</v>
      </c>
      <c r="H303" s="6" t="s">
        <v>84</v>
      </c>
      <c r="I303" s="78">
        <v>7</v>
      </c>
      <c r="J303" s="78" t="s">
        <v>700</v>
      </c>
    </row>
    <row r="304" spans="1:10" ht="18" customHeight="1">
      <c r="A304" s="6">
        <v>301</v>
      </c>
      <c r="B304" s="21">
        <v>3110514043</v>
      </c>
      <c r="C304" s="22" t="s">
        <v>46</v>
      </c>
      <c r="D304" s="24">
        <v>35139</v>
      </c>
      <c r="E304" s="23" t="s">
        <v>63</v>
      </c>
      <c r="F304" s="22" t="s">
        <v>81</v>
      </c>
      <c r="G304" s="21">
        <v>7.3</v>
      </c>
      <c r="H304" s="6" t="s">
        <v>84</v>
      </c>
      <c r="I304" s="78">
        <v>7</v>
      </c>
      <c r="J304" s="78" t="s">
        <v>700</v>
      </c>
    </row>
    <row r="305" spans="1:10" ht="18" customHeight="1">
      <c r="A305" s="6">
        <v>302</v>
      </c>
      <c r="B305" s="21">
        <v>3110514045</v>
      </c>
      <c r="C305" s="22" t="s">
        <v>47</v>
      </c>
      <c r="D305" s="24">
        <v>35198</v>
      </c>
      <c r="E305" s="23" t="s">
        <v>63</v>
      </c>
      <c r="F305" s="22" t="s">
        <v>66</v>
      </c>
      <c r="G305" s="21">
        <v>7.3</v>
      </c>
      <c r="H305" s="6" t="s">
        <v>84</v>
      </c>
      <c r="I305" s="78">
        <v>7</v>
      </c>
      <c r="J305" s="78" t="s">
        <v>700</v>
      </c>
    </row>
    <row r="306" spans="1:10" ht="18" customHeight="1">
      <c r="A306" s="6">
        <v>303</v>
      </c>
      <c r="B306" s="21">
        <v>3110514046</v>
      </c>
      <c r="C306" s="22" t="s">
        <v>48</v>
      </c>
      <c r="D306" s="24">
        <v>35183</v>
      </c>
      <c r="E306" s="23" t="s">
        <v>63</v>
      </c>
      <c r="F306" s="22" t="s">
        <v>78</v>
      </c>
      <c r="G306" s="21">
        <v>7.3</v>
      </c>
      <c r="H306" s="6" t="s">
        <v>84</v>
      </c>
      <c r="I306" s="78">
        <v>7</v>
      </c>
      <c r="J306" s="78" t="s">
        <v>700</v>
      </c>
    </row>
    <row r="307" spans="1:10" ht="18" customHeight="1">
      <c r="A307" s="6">
        <v>304</v>
      </c>
      <c r="B307" s="21">
        <v>3110514047</v>
      </c>
      <c r="C307" s="22" t="s">
        <v>49</v>
      </c>
      <c r="D307" s="24">
        <v>35309</v>
      </c>
      <c r="E307" s="23" t="s">
        <v>63</v>
      </c>
      <c r="F307" s="22" t="s">
        <v>74</v>
      </c>
      <c r="G307" s="21">
        <v>7.9</v>
      </c>
      <c r="H307" s="6" t="s">
        <v>84</v>
      </c>
      <c r="I307" s="78">
        <v>7</v>
      </c>
      <c r="J307" s="78" t="s">
        <v>700</v>
      </c>
    </row>
    <row r="308" spans="1:10" ht="18" customHeight="1">
      <c r="A308" s="6">
        <v>305</v>
      </c>
      <c r="B308" s="21">
        <v>3110514048</v>
      </c>
      <c r="C308" s="22" t="s">
        <v>50</v>
      </c>
      <c r="D308" s="24">
        <v>35251</v>
      </c>
      <c r="E308" s="23" t="s">
        <v>63</v>
      </c>
      <c r="F308" s="22" t="s">
        <v>76</v>
      </c>
      <c r="G308" s="21">
        <v>7.8</v>
      </c>
      <c r="H308" s="6" t="s">
        <v>84</v>
      </c>
      <c r="I308" s="78">
        <v>7</v>
      </c>
      <c r="J308" s="78" t="s">
        <v>700</v>
      </c>
    </row>
    <row r="309" spans="1:10" ht="18" customHeight="1">
      <c r="A309" s="6">
        <v>306</v>
      </c>
      <c r="B309" s="21">
        <v>3110514049</v>
      </c>
      <c r="C309" s="22" t="s">
        <v>51</v>
      </c>
      <c r="D309" s="24">
        <v>35217</v>
      </c>
      <c r="E309" s="23" t="s">
        <v>63</v>
      </c>
      <c r="F309" s="22" t="s">
        <v>73</v>
      </c>
      <c r="G309" s="21">
        <v>7</v>
      </c>
      <c r="H309" s="6" t="s">
        <v>84</v>
      </c>
      <c r="I309" s="78">
        <v>7</v>
      </c>
      <c r="J309" s="78" t="s">
        <v>700</v>
      </c>
    </row>
    <row r="310" spans="1:10" ht="18" customHeight="1">
      <c r="A310" s="6">
        <v>307</v>
      </c>
      <c r="B310" s="21">
        <v>3110514050</v>
      </c>
      <c r="C310" s="22" t="s">
        <v>52</v>
      </c>
      <c r="D310" s="24">
        <v>35307</v>
      </c>
      <c r="E310" s="23" t="s">
        <v>63</v>
      </c>
      <c r="F310" s="22" t="s">
        <v>67</v>
      </c>
      <c r="G310" s="21">
        <v>7.8</v>
      </c>
      <c r="H310" s="6" t="s">
        <v>84</v>
      </c>
      <c r="I310" s="78">
        <v>7</v>
      </c>
      <c r="J310" s="78" t="s">
        <v>700</v>
      </c>
    </row>
    <row r="311" spans="1:10" ht="18" customHeight="1">
      <c r="A311" s="6">
        <v>308</v>
      </c>
      <c r="B311" s="21">
        <v>3110514051</v>
      </c>
      <c r="C311" s="22" t="s">
        <v>53</v>
      </c>
      <c r="D311" s="24">
        <v>35281</v>
      </c>
      <c r="E311" s="23" t="s">
        <v>63</v>
      </c>
      <c r="F311" s="22" t="s">
        <v>78</v>
      </c>
      <c r="G311" s="21">
        <v>7</v>
      </c>
      <c r="H311" s="6" t="s">
        <v>84</v>
      </c>
      <c r="I311" s="78">
        <v>7</v>
      </c>
      <c r="J311" s="78" t="s">
        <v>700</v>
      </c>
    </row>
    <row r="312" spans="1:10" ht="18" customHeight="1">
      <c r="A312" s="6">
        <v>309</v>
      </c>
      <c r="B312" s="21">
        <v>3110514052</v>
      </c>
      <c r="C312" s="22" t="s">
        <v>54</v>
      </c>
      <c r="D312" s="24">
        <v>35373</v>
      </c>
      <c r="E312" s="23" t="s">
        <v>63</v>
      </c>
      <c r="F312" s="22" t="s">
        <v>74</v>
      </c>
      <c r="G312" s="21">
        <v>7.2</v>
      </c>
      <c r="H312" s="6" t="s">
        <v>84</v>
      </c>
      <c r="I312" s="78">
        <v>7</v>
      </c>
      <c r="J312" s="78" t="s">
        <v>700</v>
      </c>
    </row>
    <row r="313" spans="1:10" ht="18" customHeight="1">
      <c r="A313" s="6">
        <v>310</v>
      </c>
      <c r="B313" s="21">
        <v>3110514053</v>
      </c>
      <c r="C313" s="22" t="s">
        <v>55</v>
      </c>
      <c r="D313" s="24">
        <v>35406</v>
      </c>
      <c r="E313" s="23" t="s">
        <v>63</v>
      </c>
      <c r="F313" s="22" t="s">
        <v>78</v>
      </c>
      <c r="G313" s="21">
        <v>7.4</v>
      </c>
      <c r="H313" s="6" t="s">
        <v>84</v>
      </c>
      <c r="I313" s="78">
        <v>7</v>
      </c>
      <c r="J313" s="78" t="s">
        <v>700</v>
      </c>
    </row>
    <row r="314" spans="1:10" ht="18" customHeight="1">
      <c r="A314" s="6">
        <v>311</v>
      </c>
      <c r="B314" s="21">
        <v>3110514054</v>
      </c>
      <c r="C314" s="22" t="s">
        <v>56</v>
      </c>
      <c r="D314" s="24">
        <v>34643</v>
      </c>
      <c r="E314" s="23" t="s">
        <v>63</v>
      </c>
      <c r="F314" s="22" t="s">
        <v>82</v>
      </c>
      <c r="G314" s="21">
        <v>7.1</v>
      </c>
      <c r="H314" s="6" t="s">
        <v>84</v>
      </c>
      <c r="I314" s="78">
        <v>7</v>
      </c>
      <c r="J314" s="78" t="s">
        <v>700</v>
      </c>
    </row>
    <row r="315" spans="1:10" ht="18" customHeight="1">
      <c r="A315" s="6">
        <v>312</v>
      </c>
      <c r="B315" s="21">
        <v>3110514057</v>
      </c>
      <c r="C315" s="22" t="s">
        <v>57</v>
      </c>
      <c r="D315" s="24">
        <v>34417</v>
      </c>
      <c r="E315" s="23" t="s">
        <v>63</v>
      </c>
      <c r="F315" s="22" t="s">
        <v>79</v>
      </c>
      <c r="G315" s="21">
        <v>7.4</v>
      </c>
      <c r="H315" s="6" t="s">
        <v>84</v>
      </c>
      <c r="I315" s="78">
        <v>7</v>
      </c>
      <c r="J315" s="78" t="s">
        <v>700</v>
      </c>
    </row>
    <row r="316" spans="1:10" ht="18" customHeight="1">
      <c r="A316" s="6">
        <v>313</v>
      </c>
      <c r="B316" s="21">
        <v>3110514059</v>
      </c>
      <c r="C316" s="22" t="s">
        <v>58</v>
      </c>
      <c r="D316" s="24">
        <v>35271</v>
      </c>
      <c r="E316" s="23" t="s">
        <v>63</v>
      </c>
      <c r="F316" s="22" t="s">
        <v>68</v>
      </c>
      <c r="G316" s="21">
        <v>7.6</v>
      </c>
      <c r="H316" s="6" t="s">
        <v>84</v>
      </c>
      <c r="I316" s="78">
        <v>7</v>
      </c>
      <c r="J316" s="78" t="s">
        <v>700</v>
      </c>
    </row>
    <row r="317" spans="1:10" ht="18" customHeight="1">
      <c r="A317" s="6">
        <v>314</v>
      </c>
      <c r="B317" s="21">
        <v>3110514061</v>
      </c>
      <c r="C317" s="22" t="s">
        <v>59</v>
      </c>
      <c r="D317" s="24">
        <v>34753</v>
      </c>
      <c r="E317" s="23" t="s">
        <v>63</v>
      </c>
      <c r="F317" s="22" t="s">
        <v>66</v>
      </c>
      <c r="G317" s="21">
        <v>7.5</v>
      </c>
      <c r="H317" s="6" t="s">
        <v>84</v>
      </c>
      <c r="I317" s="78">
        <v>7</v>
      </c>
      <c r="J317" s="78" t="s">
        <v>700</v>
      </c>
    </row>
    <row r="318" spans="1:10" ht="18" customHeight="1">
      <c r="A318" s="6">
        <v>315</v>
      </c>
      <c r="B318" s="21">
        <v>3110514062</v>
      </c>
      <c r="C318" s="22" t="s">
        <v>60</v>
      </c>
      <c r="D318" s="24">
        <v>34855</v>
      </c>
      <c r="E318" s="23" t="s">
        <v>63</v>
      </c>
      <c r="F318" s="22" t="s">
        <v>77</v>
      </c>
      <c r="G318" s="21">
        <v>7.6</v>
      </c>
      <c r="H318" s="6" t="s">
        <v>84</v>
      </c>
      <c r="I318" s="78">
        <v>7</v>
      </c>
      <c r="J318" s="78" t="s">
        <v>700</v>
      </c>
    </row>
    <row r="319" spans="1:10" ht="18" customHeight="1">
      <c r="A319" s="6">
        <v>316</v>
      </c>
      <c r="B319" s="21">
        <v>3110514064</v>
      </c>
      <c r="C319" s="22" t="s">
        <v>61</v>
      </c>
      <c r="D319" s="24">
        <v>35180</v>
      </c>
      <c r="E319" s="23" t="s">
        <v>63</v>
      </c>
      <c r="F319" s="22" t="s">
        <v>83</v>
      </c>
      <c r="G319" s="21">
        <v>7.1</v>
      </c>
      <c r="H319" s="6" t="s">
        <v>84</v>
      </c>
      <c r="I319" s="78">
        <v>7</v>
      </c>
      <c r="J319" s="78" t="s">
        <v>700</v>
      </c>
    </row>
    <row r="320" spans="1:10" ht="18" customHeight="1">
      <c r="A320" s="6">
        <v>317</v>
      </c>
      <c r="B320" s="21">
        <v>3110514065</v>
      </c>
      <c r="C320" s="22" t="s">
        <v>62</v>
      </c>
      <c r="D320" s="24">
        <v>35358</v>
      </c>
      <c r="E320" s="23" t="s">
        <v>63</v>
      </c>
      <c r="F320" s="22" t="s">
        <v>74</v>
      </c>
      <c r="G320" s="21">
        <v>7</v>
      </c>
      <c r="H320" s="6" t="s">
        <v>84</v>
      </c>
      <c r="I320" s="78">
        <v>7</v>
      </c>
      <c r="J320" s="78" t="s">
        <v>700</v>
      </c>
    </row>
    <row r="321" spans="1:10" ht="18" customHeight="1">
      <c r="A321" s="6">
        <v>318</v>
      </c>
      <c r="B321" s="21">
        <v>3110514066</v>
      </c>
      <c r="C321" s="22" t="s">
        <v>86</v>
      </c>
      <c r="D321" s="24">
        <v>34768</v>
      </c>
      <c r="E321" s="23" t="s">
        <v>87</v>
      </c>
      <c r="F321" s="22" t="s">
        <v>72</v>
      </c>
      <c r="G321" s="21">
        <v>6.9</v>
      </c>
      <c r="H321" s="6" t="s">
        <v>702</v>
      </c>
      <c r="I321" s="78">
        <v>7</v>
      </c>
      <c r="J321" s="78" t="s">
        <v>700</v>
      </c>
    </row>
    <row r="322" spans="1:10" ht="18" customHeight="1">
      <c r="A322" s="6">
        <v>319</v>
      </c>
      <c r="B322" s="21">
        <v>3110514067</v>
      </c>
      <c r="C322" s="22" t="s">
        <v>88</v>
      </c>
      <c r="D322" s="24">
        <v>34744</v>
      </c>
      <c r="E322" s="23" t="s">
        <v>87</v>
      </c>
      <c r="F322" s="22" t="s">
        <v>67</v>
      </c>
      <c r="G322" s="21">
        <v>7.1</v>
      </c>
      <c r="H322" s="6" t="s">
        <v>84</v>
      </c>
      <c r="I322" s="78">
        <v>7</v>
      </c>
      <c r="J322" s="78" t="s">
        <v>700</v>
      </c>
    </row>
    <row r="323" spans="1:10" ht="18" customHeight="1">
      <c r="A323" s="6">
        <v>320</v>
      </c>
      <c r="B323" s="21">
        <v>3110514068</v>
      </c>
      <c r="C323" s="22" t="s">
        <v>89</v>
      </c>
      <c r="D323" s="24">
        <v>35144</v>
      </c>
      <c r="E323" s="23" t="s">
        <v>87</v>
      </c>
      <c r="F323" s="22" t="s">
        <v>67</v>
      </c>
      <c r="G323" s="21">
        <v>7.9</v>
      </c>
      <c r="H323" s="6" t="s">
        <v>84</v>
      </c>
      <c r="I323" s="78">
        <v>7</v>
      </c>
      <c r="J323" s="78" t="s">
        <v>700</v>
      </c>
    </row>
    <row r="324" spans="1:10" ht="18" customHeight="1">
      <c r="A324" s="6">
        <v>321</v>
      </c>
      <c r="B324" s="21">
        <v>3110514069</v>
      </c>
      <c r="C324" s="22" t="s">
        <v>90</v>
      </c>
      <c r="D324" s="24">
        <v>34962</v>
      </c>
      <c r="E324" s="23" t="s">
        <v>87</v>
      </c>
      <c r="F324" s="22" t="s">
        <v>77</v>
      </c>
      <c r="G324" s="21">
        <v>7.4</v>
      </c>
      <c r="H324" s="6" t="s">
        <v>84</v>
      </c>
      <c r="I324" s="78">
        <v>7</v>
      </c>
      <c r="J324" s="78" t="s">
        <v>700</v>
      </c>
    </row>
    <row r="325" spans="1:10" ht="18" customHeight="1">
      <c r="A325" s="6">
        <v>322</v>
      </c>
      <c r="B325" s="21">
        <v>3110514070</v>
      </c>
      <c r="C325" s="22" t="s">
        <v>91</v>
      </c>
      <c r="D325" s="24">
        <v>35210</v>
      </c>
      <c r="E325" s="23" t="s">
        <v>87</v>
      </c>
      <c r="F325" s="22" t="s">
        <v>74</v>
      </c>
      <c r="G325" s="21">
        <v>7.7</v>
      </c>
      <c r="H325" s="6" t="s">
        <v>84</v>
      </c>
      <c r="I325" s="78">
        <v>7</v>
      </c>
      <c r="J325" s="78" t="s">
        <v>700</v>
      </c>
    </row>
    <row r="326" spans="1:10" ht="18" customHeight="1">
      <c r="A326" s="6">
        <v>323</v>
      </c>
      <c r="B326" s="21">
        <v>3110514071</v>
      </c>
      <c r="C326" s="22" t="s">
        <v>92</v>
      </c>
      <c r="D326" s="24">
        <v>35136</v>
      </c>
      <c r="E326" s="23" t="s">
        <v>87</v>
      </c>
      <c r="F326" s="22" t="s">
        <v>66</v>
      </c>
      <c r="G326" s="21">
        <v>7.9</v>
      </c>
      <c r="H326" s="6" t="s">
        <v>84</v>
      </c>
      <c r="I326" s="78">
        <v>7</v>
      </c>
      <c r="J326" s="78" t="s">
        <v>700</v>
      </c>
    </row>
    <row r="327" spans="1:10" ht="18" customHeight="1">
      <c r="A327" s="6">
        <v>324</v>
      </c>
      <c r="B327" s="21">
        <v>3110514073</v>
      </c>
      <c r="C327" s="22" t="s">
        <v>93</v>
      </c>
      <c r="D327" s="24">
        <v>35139</v>
      </c>
      <c r="E327" s="23" t="s">
        <v>87</v>
      </c>
      <c r="F327" s="22" t="s">
        <v>73</v>
      </c>
      <c r="G327" s="21">
        <v>7.8</v>
      </c>
      <c r="H327" s="6" t="s">
        <v>84</v>
      </c>
      <c r="I327" s="78">
        <v>7</v>
      </c>
      <c r="J327" s="78" t="s">
        <v>700</v>
      </c>
    </row>
    <row r="328" spans="1:10" ht="18" customHeight="1">
      <c r="A328" s="6">
        <v>325</v>
      </c>
      <c r="B328" s="21">
        <v>3110514074</v>
      </c>
      <c r="C328" s="22" t="s">
        <v>94</v>
      </c>
      <c r="D328" s="24">
        <v>35368</v>
      </c>
      <c r="E328" s="23" t="s">
        <v>87</v>
      </c>
      <c r="F328" s="22" t="s">
        <v>81</v>
      </c>
      <c r="G328" s="21">
        <v>6.9</v>
      </c>
      <c r="H328" s="6" t="s">
        <v>702</v>
      </c>
      <c r="I328" s="78">
        <v>7</v>
      </c>
      <c r="J328" s="78" t="s">
        <v>700</v>
      </c>
    </row>
    <row r="329" spans="1:10" ht="18" customHeight="1">
      <c r="A329" s="6">
        <v>326</v>
      </c>
      <c r="B329" s="21">
        <v>3110514075</v>
      </c>
      <c r="C329" s="22" t="s">
        <v>95</v>
      </c>
      <c r="D329" s="24">
        <v>35413</v>
      </c>
      <c r="E329" s="23" t="s">
        <v>87</v>
      </c>
      <c r="F329" s="22" t="s">
        <v>77</v>
      </c>
      <c r="G329" s="21">
        <v>7.7</v>
      </c>
      <c r="H329" s="6" t="s">
        <v>84</v>
      </c>
      <c r="I329" s="78">
        <v>7</v>
      </c>
      <c r="J329" s="78" t="s">
        <v>700</v>
      </c>
    </row>
    <row r="330" spans="1:10" ht="18" customHeight="1">
      <c r="A330" s="6">
        <v>327</v>
      </c>
      <c r="B330" s="21">
        <v>3110514076</v>
      </c>
      <c r="C330" s="22" t="s">
        <v>96</v>
      </c>
      <c r="D330" s="24">
        <v>34850</v>
      </c>
      <c r="E330" s="23" t="s">
        <v>87</v>
      </c>
      <c r="F330" s="22" t="s">
        <v>75</v>
      </c>
      <c r="G330" s="21">
        <v>7.3</v>
      </c>
      <c r="H330" s="6" t="s">
        <v>84</v>
      </c>
      <c r="I330" s="78">
        <v>7</v>
      </c>
      <c r="J330" s="78" t="s">
        <v>700</v>
      </c>
    </row>
    <row r="331" spans="1:10" ht="18" customHeight="1">
      <c r="A331" s="6">
        <v>328</v>
      </c>
      <c r="B331" s="21">
        <v>3110514077</v>
      </c>
      <c r="C331" s="22" t="s">
        <v>97</v>
      </c>
      <c r="D331" s="24">
        <v>35211</v>
      </c>
      <c r="E331" s="23" t="s">
        <v>87</v>
      </c>
      <c r="F331" s="22" t="s">
        <v>76</v>
      </c>
      <c r="G331" s="21">
        <v>7.2</v>
      </c>
      <c r="H331" s="6" t="s">
        <v>84</v>
      </c>
      <c r="I331" s="78">
        <v>7</v>
      </c>
      <c r="J331" s="78" t="s">
        <v>700</v>
      </c>
    </row>
    <row r="332" spans="1:10" ht="18" customHeight="1">
      <c r="A332" s="6">
        <v>329</v>
      </c>
      <c r="B332" s="21">
        <v>3110514078</v>
      </c>
      <c r="C332" s="22" t="s">
        <v>98</v>
      </c>
      <c r="D332" s="24">
        <v>35425</v>
      </c>
      <c r="E332" s="23" t="s">
        <v>87</v>
      </c>
      <c r="F332" s="22" t="s">
        <v>68</v>
      </c>
      <c r="G332" s="21">
        <v>7.9</v>
      </c>
      <c r="H332" s="6" t="s">
        <v>84</v>
      </c>
      <c r="I332" s="78">
        <v>7</v>
      </c>
      <c r="J332" s="78" t="s">
        <v>700</v>
      </c>
    </row>
    <row r="333" spans="1:10" ht="18" customHeight="1">
      <c r="A333" s="6">
        <v>330</v>
      </c>
      <c r="B333" s="21">
        <v>3110514079</v>
      </c>
      <c r="C333" s="22" t="s">
        <v>99</v>
      </c>
      <c r="D333" s="24">
        <v>35348</v>
      </c>
      <c r="E333" s="23" t="s">
        <v>87</v>
      </c>
      <c r="F333" s="22" t="s">
        <v>71</v>
      </c>
      <c r="G333" s="21">
        <v>7.5</v>
      </c>
      <c r="H333" s="6" t="s">
        <v>84</v>
      </c>
      <c r="I333" s="78">
        <v>7</v>
      </c>
      <c r="J333" s="78" t="s">
        <v>700</v>
      </c>
    </row>
    <row r="334" spans="1:10" ht="18" customHeight="1">
      <c r="A334" s="6">
        <v>331</v>
      </c>
      <c r="B334" s="21">
        <v>3110514081</v>
      </c>
      <c r="C334" s="22" t="s">
        <v>100</v>
      </c>
      <c r="D334" s="24">
        <v>35304</v>
      </c>
      <c r="E334" s="23" t="s">
        <v>87</v>
      </c>
      <c r="F334" s="22" t="s">
        <v>66</v>
      </c>
      <c r="G334" s="21">
        <v>7</v>
      </c>
      <c r="H334" s="6" t="s">
        <v>84</v>
      </c>
      <c r="I334" s="78">
        <v>7</v>
      </c>
      <c r="J334" s="78" t="s">
        <v>700</v>
      </c>
    </row>
    <row r="335" spans="1:10" ht="18" customHeight="1">
      <c r="A335" s="6">
        <v>332</v>
      </c>
      <c r="B335" s="21">
        <v>3110514082</v>
      </c>
      <c r="C335" s="22" t="s">
        <v>101</v>
      </c>
      <c r="D335" s="24">
        <v>35364</v>
      </c>
      <c r="E335" s="23" t="s">
        <v>87</v>
      </c>
      <c r="F335" s="22" t="s">
        <v>78</v>
      </c>
      <c r="G335" s="21">
        <v>7.6</v>
      </c>
      <c r="H335" s="6" t="s">
        <v>84</v>
      </c>
      <c r="I335" s="78">
        <v>7</v>
      </c>
      <c r="J335" s="78" t="s">
        <v>700</v>
      </c>
    </row>
    <row r="336" spans="1:10" ht="18" customHeight="1">
      <c r="A336" s="6">
        <v>333</v>
      </c>
      <c r="B336" s="21">
        <v>3110514083</v>
      </c>
      <c r="C336" s="22" t="s">
        <v>102</v>
      </c>
      <c r="D336" s="24">
        <v>34942</v>
      </c>
      <c r="E336" s="23" t="s">
        <v>87</v>
      </c>
      <c r="F336" s="22" t="s">
        <v>73</v>
      </c>
      <c r="G336" s="21">
        <v>7.9</v>
      </c>
      <c r="H336" s="6" t="s">
        <v>84</v>
      </c>
      <c r="I336" s="78">
        <v>7</v>
      </c>
      <c r="J336" s="78" t="s">
        <v>700</v>
      </c>
    </row>
    <row r="337" spans="1:10" ht="18" customHeight="1">
      <c r="A337" s="6">
        <v>334</v>
      </c>
      <c r="B337" s="21">
        <v>3110514084</v>
      </c>
      <c r="C337" s="22" t="s">
        <v>103</v>
      </c>
      <c r="D337" s="24">
        <v>35408</v>
      </c>
      <c r="E337" s="23" t="s">
        <v>87</v>
      </c>
      <c r="F337" s="22" t="s">
        <v>74</v>
      </c>
      <c r="G337" s="21">
        <v>7.7</v>
      </c>
      <c r="H337" s="6" t="s">
        <v>84</v>
      </c>
      <c r="I337" s="78">
        <v>7</v>
      </c>
      <c r="J337" s="78" t="s">
        <v>700</v>
      </c>
    </row>
    <row r="338" spans="1:10" ht="18" customHeight="1">
      <c r="A338" s="6">
        <v>335</v>
      </c>
      <c r="B338" s="21">
        <v>3110514085</v>
      </c>
      <c r="C338" s="22" t="s">
        <v>104</v>
      </c>
      <c r="D338" s="24">
        <v>34720</v>
      </c>
      <c r="E338" s="23" t="s">
        <v>87</v>
      </c>
      <c r="F338" s="22" t="s">
        <v>67</v>
      </c>
      <c r="G338" s="21">
        <v>7.2</v>
      </c>
      <c r="H338" s="6" t="s">
        <v>84</v>
      </c>
      <c r="I338" s="78">
        <v>7</v>
      </c>
      <c r="J338" s="78" t="s">
        <v>700</v>
      </c>
    </row>
    <row r="339" spans="1:10" ht="18" customHeight="1">
      <c r="A339" s="6">
        <v>336</v>
      </c>
      <c r="B339" s="21">
        <v>3110514086</v>
      </c>
      <c r="C339" s="22" t="s">
        <v>105</v>
      </c>
      <c r="D339" s="24">
        <v>35416</v>
      </c>
      <c r="E339" s="23" t="s">
        <v>87</v>
      </c>
      <c r="F339" s="22" t="s">
        <v>67</v>
      </c>
      <c r="G339" s="21">
        <v>7.8</v>
      </c>
      <c r="H339" s="6" t="s">
        <v>84</v>
      </c>
      <c r="I339" s="78">
        <v>7</v>
      </c>
      <c r="J339" s="78" t="s">
        <v>700</v>
      </c>
    </row>
    <row r="340" spans="1:10" ht="18" customHeight="1">
      <c r="A340" s="6">
        <v>337</v>
      </c>
      <c r="B340" s="21">
        <v>3110514087</v>
      </c>
      <c r="C340" s="22" t="s">
        <v>106</v>
      </c>
      <c r="D340" s="24">
        <v>35411</v>
      </c>
      <c r="E340" s="23" t="s">
        <v>87</v>
      </c>
      <c r="F340" s="22" t="s">
        <v>67</v>
      </c>
      <c r="G340" s="21">
        <v>7.4</v>
      </c>
      <c r="H340" s="6" t="s">
        <v>84</v>
      </c>
      <c r="I340" s="78">
        <v>7</v>
      </c>
      <c r="J340" s="78" t="s">
        <v>700</v>
      </c>
    </row>
    <row r="341" spans="1:10" ht="18" customHeight="1">
      <c r="A341" s="6">
        <v>338</v>
      </c>
      <c r="B341" s="21">
        <v>3110514088</v>
      </c>
      <c r="C341" s="22" t="s">
        <v>29</v>
      </c>
      <c r="D341" s="24">
        <v>35171</v>
      </c>
      <c r="E341" s="23" t="s">
        <v>87</v>
      </c>
      <c r="F341" s="22" t="s">
        <v>68</v>
      </c>
      <c r="G341" s="21">
        <v>7.8</v>
      </c>
      <c r="H341" s="6" t="s">
        <v>84</v>
      </c>
      <c r="I341" s="78">
        <v>7</v>
      </c>
      <c r="J341" s="78" t="s">
        <v>700</v>
      </c>
    </row>
    <row r="342" spans="1:10" ht="18" customHeight="1">
      <c r="A342" s="6">
        <v>339</v>
      </c>
      <c r="B342" s="21">
        <v>3110514089</v>
      </c>
      <c r="C342" s="22" t="s">
        <v>107</v>
      </c>
      <c r="D342" s="24">
        <v>35217</v>
      </c>
      <c r="E342" s="23" t="s">
        <v>87</v>
      </c>
      <c r="F342" s="22" t="s">
        <v>108</v>
      </c>
      <c r="G342" s="21">
        <v>7.3</v>
      </c>
      <c r="H342" s="6" t="s">
        <v>84</v>
      </c>
      <c r="I342" s="78">
        <v>7</v>
      </c>
      <c r="J342" s="78" t="s">
        <v>700</v>
      </c>
    </row>
    <row r="343" spans="1:10" ht="18" customHeight="1">
      <c r="A343" s="6">
        <v>340</v>
      </c>
      <c r="B343" s="21">
        <v>3110514090</v>
      </c>
      <c r="C343" s="22" t="s">
        <v>109</v>
      </c>
      <c r="D343" s="24">
        <v>34756</v>
      </c>
      <c r="E343" s="23" t="s">
        <v>87</v>
      </c>
      <c r="F343" s="22" t="s">
        <v>74</v>
      </c>
      <c r="G343" s="21">
        <v>7.1</v>
      </c>
      <c r="H343" s="6" t="s">
        <v>84</v>
      </c>
      <c r="I343" s="78">
        <v>7</v>
      </c>
      <c r="J343" s="78" t="s">
        <v>700</v>
      </c>
    </row>
    <row r="344" spans="1:10" ht="18" customHeight="1">
      <c r="A344" s="6">
        <v>341</v>
      </c>
      <c r="B344" s="21">
        <v>3110514091</v>
      </c>
      <c r="C344" s="22" t="s">
        <v>110</v>
      </c>
      <c r="D344" s="24">
        <v>35149</v>
      </c>
      <c r="E344" s="23" t="s">
        <v>87</v>
      </c>
      <c r="F344" s="22" t="s">
        <v>78</v>
      </c>
      <c r="G344" s="21">
        <v>7.2</v>
      </c>
      <c r="H344" s="6" t="s">
        <v>84</v>
      </c>
      <c r="I344" s="78">
        <v>7</v>
      </c>
      <c r="J344" s="78" t="s">
        <v>700</v>
      </c>
    </row>
    <row r="345" spans="1:10" ht="18" customHeight="1">
      <c r="A345" s="6">
        <v>342</v>
      </c>
      <c r="B345" s="21">
        <v>3110514092</v>
      </c>
      <c r="C345" s="22" t="s">
        <v>111</v>
      </c>
      <c r="D345" s="24">
        <v>35133</v>
      </c>
      <c r="E345" s="23" t="s">
        <v>87</v>
      </c>
      <c r="F345" s="22" t="s">
        <v>66</v>
      </c>
      <c r="G345" s="21">
        <v>7.4</v>
      </c>
      <c r="H345" s="6" t="s">
        <v>84</v>
      </c>
      <c r="I345" s="78">
        <v>7</v>
      </c>
      <c r="J345" s="78" t="s">
        <v>700</v>
      </c>
    </row>
    <row r="346" spans="1:10" ht="18" customHeight="1">
      <c r="A346" s="6">
        <v>343</v>
      </c>
      <c r="B346" s="21">
        <v>3110514093</v>
      </c>
      <c r="C346" s="22" t="s">
        <v>112</v>
      </c>
      <c r="D346" s="24">
        <v>34716</v>
      </c>
      <c r="E346" s="23" t="s">
        <v>87</v>
      </c>
      <c r="F346" s="22" t="s">
        <v>74</v>
      </c>
      <c r="G346" s="21">
        <v>8</v>
      </c>
      <c r="H346" s="6" t="s">
        <v>85</v>
      </c>
      <c r="I346" s="78">
        <v>7</v>
      </c>
      <c r="J346" s="78" t="s">
        <v>700</v>
      </c>
    </row>
    <row r="347" spans="1:10" ht="18" customHeight="1">
      <c r="A347" s="6">
        <v>344</v>
      </c>
      <c r="B347" s="21">
        <v>3110514095</v>
      </c>
      <c r="C347" s="22" t="s">
        <v>113</v>
      </c>
      <c r="D347" s="24">
        <v>35412</v>
      </c>
      <c r="E347" s="23" t="s">
        <v>87</v>
      </c>
      <c r="F347" s="22" t="s">
        <v>71</v>
      </c>
      <c r="G347" s="21">
        <v>8.1</v>
      </c>
      <c r="H347" s="6" t="s">
        <v>85</v>
      </c>
      <c r="I347" s="78">
        <v>7</v>
      </c>
      <c r="J347" s="78" t="s">
        <v>700</v>
      </c>
    </row>
    <row r="348" spans="1:10" ht="18" customHeight="1">
      <c r="A348" s="6">
        <v>345</v>
      </c>
      <c r="B348" s="21">
        <v>3110514096</v>
      </c>
      <c r="C348" s="22" t="s">
        <v>114</v>
      </c>
      <c r="D348" s="24">
        <v>35321</v>
      </c>
      <c r="E348" s="23" t="s">
        <v>87</v>
      </c>
      <c r="F348" s="22" t="s">
        <v>82</v>
      </c>
      <c r="G348" s="21">
        <v>7.5</v>
      </c>
      <c r="H348" s="6" t="s">
        <v>84</v>
      </c>
      <c r="I348" s="78">
        <v>7</v>
      </c>
      <c r="J348" s="78" t="s">
        <v>700</v>
      </c>
    </row>
    <row r="349" spans="1:10" ht="18" customHeight="1">
      <c r="A349" s="6">
        <v>346</v>
      </c>
      <c r="B349" s="21">
        <v>3110514097</v>
      </c>
      <c r="C349" s="22" t="s">
        <v>115</v>
      </c>
      <c r="D349" s="24">
        <v>35190</v>
      </c>
      <c r="E349" s="23" t="s">
        <v>87</v>
      </c>
      <c r="F349" s="22" t="s">
        <v>71</v>
      </c>
      <c r="G349" s="21">
        <v>8.3000000000000007</v>
      </c>
      <c r="H349" s="6" t="s">
        <v>85</v>
      </c>
      <c r="I349" s="78">
        <v>7</v>
      </c>
      <c r="J349" s="78" t="s">
        <v>700</v>
      </c>
    </row>
    <row r="350" spans="1:10" ht="18" customHeight="1">
      <c r="A350" s="6">
        <v>347</v>
      </c>
      <c r="B350" s="21">
        <v>3110514098</v>
      </c>
      <c r="C350" s="22" t="s">
        <v>116</v>
      </c>
      <c r="D350" s="24">
        <v>35338</v>
      </c>
      <c r="E350" s="23" t="s">
        <v>87</v>
      </c>
      <c r="F350" s="22" t="s">
        <v>81</v>
      </c>
      <c r="G350" s="21">
        <v>7.6</v>
      </c>
      <c r="H350" s="6" t="s">
        <v>84</v>
      </c>
      <c r="I350" s="78">
        <v>7</v>
      </c>
      <c r="J350" s="78" t="s">
        <v>700</v>
      </c>
    </row>
    <row r="351" spans="1:10" ht="18" customHeight="1">
      <c r="A351" s="6">
        <v>348</v>
      </c>
      <c r="B351" s="21">
        <v>3110514099</v>
      </c>
      <c r="C351" s="22" t="s">
        <v>117</v>
      </c>
      <c r="D351" s="24">
        <v>35073</v>
      </c>
      <c r="E351" s="23" t="s">
        <v>87</v>
      </c>
      <c r="F351" s="22" t="s">
        <v>78</v>
      </c>
      <c r="G351" s="21">
        <v>7.4</v>
      </c>
      <c r="H351" s="6" t="s">
        <v>84</v>
      </c>
      <c r="I351" s="78">
        <v>7</v>
      </c>
      <c r="J351" s="78" t="s">
        <v>700</v>
      </c>
    </row>
    <row r="352" spans="1:10" ht="18" customHeight="1">
      <c r="A352" s="6">
        <v>349</v>
      </c>
      <c r="B352" s="21">
        <v>3110514100</v>
      </c>
      <c r="C352" s="22" t="s">
        <v>118</v>
      </c>
      <c r="D352" s="24">
        <v>35252</v>
      </c>
      <c r="E352" s="23" t="s">
        <v>87</v>
      </c>
      <c r="F352" s="22" t="s">
        <v>67</v>
      </c>
      <c r="G352" s="21">
        <v>7.5</v>
      </c>
      <c r="H352" s="6" t="s">
        <v>84</v>
      </c>
      <c r="I352" s="78">
        <v>7</v>
      </c>
      <c r="J352" s="78" t="s">
        <v>700</v>
      </c>
    </row>
    <row r="353" spans="1:10" ht="18" customHeight="1">
      <c r="A353" s="6">
        <v>350</v>
      </c>
      <c r="B353" s="21">
        <v>3110514101</v>
      </c>
      <c r="C353" s="22" t="s">
        <v>119</v>
      </c>
      <c r="D353" s="24">
        <v>35406</v>
      </c>
      <c r="E353" s="23" t="s">
        <v>87</v>
      </c>
      <c r="F353" s="22" t="s">
        <v>72</v>
      </c>
      <c r="G353" s="21">
        <v>7.5</v>
      </c>
      <c r="H353" s="6" t="s">
        <v>84</v>
      </c>
      <c r="I353" s="78">
        <v>7</v>
      </c>
      <c r="J353" s="78" t="s">
        <v>700</v>
      </c>
    </row>
    <row r="354" spans="1:10" ht="18" customHeight="1">
      <c r="A354" s="6">
        <v>351</v>
      </c>
      <c r="B354" s="21">
        <v>3110514102</v>
      </c>
      <c r="C354" s="22" t="s">
        <v>120</v>
      </c>
      <c r="D354" s="24">
        <v>35275</v>
      </c>
      <c r="E354" s="23" t="s">
        <v>87</v>
      </c>
      <c r="F354" s="22" t="s">
        <v>68</v>
      </c>
      <c r="G354" s="21">
        <v>7.8</v>
      </c>
      <c r="H354" s="6" t="s">
        <v>84</v>
      </c>
      <c r="I354" s="78">
        <v>7</v>
      </c>
      <c r="J354" s="78" t="s">
        <v>700</v>
      </c>
    </row>
    <row r="355" spans="1:10" ht="18" customHeight="1">
      <c r="A355" s="6">
        <v>352</v>
      </c>
      <c r="B355" s="21">
        <v>3110514103</v>
      </c>
      <c r="C355" s="22" t="s">
        <v>121</v>
      </c>
      <c r="D355" s="24">
        <v>35283</v>
      </c>
      <c r="E355" s="23" t="s">
        <v>87</v>
      </c>
      <c r="F355" s="22" t="s">
        <v>78</v>
      </c>
      <c r="G355" s="21">
        <v>7.1</v>
      </c>
      <c r="H355" s="6" t="s">
        <v>84</v>
      </c>
      <c r="I355" s="78">
        <v>7</v>
      </c>
      <c r="J355" s="78" t="s">
        <v>700</v>
      </c>
    </row>
    <row r="356" spans="1:10" ht="18" customHeight="1">
      <c r="A356" s="6">
        <v>353</v>
      </c>
      <c r="B356" s="21">
        <v>3110514104</v>
      </c>
      <c r="C356" s="22" t="s">
        <v>122</v>
      </c>
      <c r="D356" s="24">
        <v>35110</v>
      </c>
      <c r="E356" s="23" t="s">
        <v>87</v>
      </c>
      <c r="F356" s="22" t="s">
        <v>69</v>
      </c>
      <c r="G356" s="21">
        <v>7.3</v>
      </c>
      <c r="H356" s="6" t="s">
        <v>84</v>
      </c>
      <c r="I356" s="78">
        <v>7</v>
      </c>
      <c r="J356" s="78" t="s">
        <v>700</v>
      </c>
    </row>
    <row r="357" spans="1:10" ht="18" customHeight="1">
      <c r="A357" s="6">
        <v>354</v>
      </c>
      <c r="B357" s="21">
        <v>3110514105</v>
      </c>
      <c r="C357" s="22" t="s">
        <v>123</v>
      </c>
      <c r="D357" s="24">
        <v>35188</v>
      </c>
      <c r="E357" s="23" t="s">
        <v>87</v>
      </c>
      <c r="F357" s="22" t="s">
        <v>72</v>
      </c>
      <c r="G357" s="21">
        <v>7.2</v>
      </c>
      <c r="H357" s="6" t="s">
        <v>84</v>
      </c>
      <c r="I357" s="78">
        <v>7</v>
      </c>
      <c r="J357" s="78" t="s">
        <v>700</v>
      </c>
    </row>
    <row r="358" spans="1:10" ht="18" customHeight="1">
      <c r="A358" s="6">
        <v>355</v>
      </c>
      <c r="B358" s="21">
        <v>3110514106</v>
      </c>
      <c r="C358" s="22" t="s">
        <v>124</v>
      </c>
      <c r="D358" s="24">
        <v>35339</v>
      </c>
      <c r="E358" s="23" t="s">
        <v>87</v>
      </c>
      <c r="F358" s="22" t="s">
        <v>66</v>
      </c>
      <c r="G358" s="21">
        <v>8</v>
      </c>
      <c r="H358" s="6" t="s">
        <v>85</v>
      </c>
      <c r="I358" s="78">
        <v>7</v>
      </c>
      <c r="J358" s="78" t="s">
        <v>700</v>
      </c>
    </row>
    <row r="359" spans="1:10" ht="18" customHeight="1">
      <c r="A359" s="6">
        <v>356</v>
      </c>
      <c r="B359" s="21">
        <v>3110514107</v>
      </c>
      <c r="C359" s="22" t="s">
        <v>125</v>
      </c>
      <c r="D359" s="24">
        <v>34830</v>
      </c>
      <c r="E359" s="23" t="s">
        <v>87</v>
      </c>
      <c r="F359" s="22" t="s">
        <v>67</v>
      </c>
      <c r="G359" s="21">
        <v>7.6</v>
      </c>
      <c r="H359" s="6" t="s">
        <v>84</v>
      </c>
      <c r="I359" s="78">
        <v>7</v>
      </c>
      <c r="J359" s="78" t="s">
        <v>700</v>
      </c>
    </row>
    <row r="360" spans="1:10" ht="18" customHeight="1">
      <c r="A360" s="6">
        <v>357</v>
      </c>
      <c r="B360" s="21">
        <v>3110514108</v>
      </c>
      <c r="C360" s="22" t="s">
        <v>126</v>
      </c>
      <c r="D360" s="24">
        <v>35087</v>
      </c>
      <c r="E360" s="23" t="s">
        <v>87</v>
      </c>
      <c r="F360" s="22" t="s">
        <v>83</v>
      </c>
      <c r="G360" s="21">
        <v>7.4</v>
      </c>
      <c r="H360" s="6" t="s">
        <v>84</v>
      </c>
      <c r="I360" s="78">
        <v>7</v>
      </c>
      <c r="J360" s="78" t="s">
        <v>700</v>
      </c>
    </row>
    <row r="361" spans="1:10" ht="18" customHeight="1">
      <c r="A361" s="6">
        <v>358</v>
      </c>
      <c r="B361" s="21">
        <v>3110514109</v>
      </c>
      <c r="C361" s="22" t="s">
        <v>127</v>
      </c>
      <c r="D361" s="24">
        <v>35074</v>
      </c>
      <c r="E361" s="23" t="s">
        <v>87</v>
      </c>
      <c r="F361" s="22" t="s">
        <v>78</v>
      </c>
      <c r="G361" s="21">
        <v>7.7</v>
      </c>
      <c r="H361" s="6" t="s">
        <v>84</v>
      </c>
      <c r="I361" s="78">
        <v>7</v>
      </c>
      <c r="J361" s="78" t="s">
        <v>700</v>
      </c>
    </row>
    <row r="362" spans="1:10" ht="18" customHeight="1">
      <c r="A362" s="6">
        <v>359</v>
      </c>
      <c r="B362" s="21">
        <v>3110514110</v>
      </c>
      <c r="C362" s="22" t="s">
        <v>128</v>
      </c>
      <c r="D362" s="24">
        <v>35103</v>
      </c>
      <c r="E362" s="23" t="s">
        <v>87</v>
      </c>
      <c r="F362" s="22" t="s">
        <v>129</v>
      </c>
      <c r="G362" s="21">
        <v>7.6</v>
      </c>
      <c r="H362" s="6" t="s">
        <v>84</v>
      </c>
      <c r="I362" s="78">
        <v>7</v>
      </c>
      <c r="J362" s="78" t="s">
        <v>700</v>
      </c>
    </row>
    <row r="363" spans="1:10" ht="18" customHeight="1">
      <c r="A363" s="6">
        <v>360</v>
      </c>
      <c r="B363" s="21">
        <v>3110514111</v>
      </c>
      <c r="C363" s="22" t="s">
        <v>130</v>
      </c>
      <c r="D363" s="24">
        <v>35254</v>
      </c>
      <c r="E363" s="23" t="s">
        <v>87</v>
      </c>
      <c r="F363" s="22" t="s">
        <v>74</v>
      </c>
      <c r="G363" s="21">
        <v>6.7</v>
      </c>
      <c r="H363" s="6" t="s">
        <v>702</v>
      </c>
      <c r="I363" s="78">
        <v>7</v>
      </c>
      <c r="J363" s="78" t="s">
        <v>700</v>
      </c>
    </row>
    <row r="364" spans="1:10" ht="18" customHeight="1">
      <c r="A364" s="6">
        <v>361</v>
      </c>
      <c r="B364" s="21">
        <v>3110514112</v>
      </c>
      <c r="C364" s="22" t="s">
        <v>131</v>
      </c>
      <c r="D364" s="24">
        <v>35075</v>
      </c>
      <c r="E364" s="23" t="s">
        <v>87</v>
      </c>
      <c r="F364" s="22" t="s">
        <v>67</v>
      </c>
      <c r="G364" s="21">
        <v>7.7</v>
      </c>
      <c r="H364" s="6" t="s">
        <v>84</v>
      </c>
      <c r="I364" s="78">
        <v>7</v>
      </c>
      <c r="J364" s="78" t="s">
        <v>700</v>
      </c>
    </row>
    <row r="365" spans="1:10" ht="18" customHeight="1">
      <c r="A365" s="6">
        <v>362</v>
      </c>
      <c r="B365" s="21">
        <v>3110514114</v>
      </c>
      <c r="C365" s="22" t="s">
        <v>132</v>
      </c>
      <c r="D365" s="24">
        <v>35179</v>
      </c>
      <c r="E365" s="23" t="s">
        <v>87</v>
      </c>
      <c r="F365" s="22" t="s">
        <v>67</v>
      </c>
      <c r="G365" s="21">
        <v>7.7</v>
      </c>
      <c r="H365" s="6" t="s">
        <v>84</v>
      </c>
      <c r="I365" s="78">
        <v>7</v>
      </c>
      <c r="J365" s="78" t="s">
        <v>700</v>
      </c>
    </row>
    <row r="366" spans="1:10" ht="18" customHeight="1">
      <c r="A366" s="6">
        <v>363</v>
      </c>
      <c r="B366" s="21">
        <v>3110514115</v>
      </c>
      <c r="C366" s="22" t="s">
        <v>133</v>
      </c>
      <c r="D366" s="24">
        <v>35336</v>
      </c>
      <c r="E366" s="23" t="s">
        <v>87</v>
      </c>
      <c r="F366" s="22" t="s">
        <v>67</v>
      </c>
      <c r="G366" s="21">
        <v>7.2</v>
      </c>
      <c r="H366" s="6" t="s">
        <v>84</v>
      </c>
      <c r="I366" s="78">
        <v>7</v>
      </c>
      <c r="J366" s="78" t="s">
        <v>700</v>
      </c>
    </row>
    <row r="367" spans="1:10" ht="18" customHeight="1">
      <c r="A367" s="6">
        <v>364</v>
      </c>
      <c r="B367" s="21">
        <v>3110514116</v>
      </c>
      <c r="C367" s="22" t="s">
        <v>134</v>
      </c>
      <c r="D367" s="24">
        <v>35385</v>
      </c>
      <c r="E367" s="23" t="s">
        <v>87</v>
      </c>
      <c r="F367" s="22" t="s">
        <v>73</v>
      </c>
      <c r="G367" s="21">
        <v>7</v>
      </c>
      <c r="H367" s="6" t="s">
        <v>84</v>
      </c>
      <c r="I367" s="78">
        <v>7</v>
      </c>
      <c r="J367" s="78" t="s">
        <v>700</v>
      </c>
    </row>
    <row r="368" spans="1:10" ht="18" customHeight="1">
      <c r="A368" s="6">
        <v>365</v>
      </c>
      <c r="B368" s="21">
        <v>3110514117</v>
      </c>
      <c r="C368" s="22" t="s">
        <v>135</v>
      </c>
      <c r="D368" s="24">
        <v>34420</v>
      </c>
      <c r="E368" s="23" t="s">
        <v>87</v>
      </c>
      <c r="F368" s="22" t="s">
        <v>73</v>
      </c>
      <c r="G368" s="21">
        <v>7.3</v>
      </c>
      <c r="H368" s="6" t="s">
        <v>84</v>
      </c>
      <c r="I368" s="78">
        <v>7</v>
      </c>
      <c r="J368" s="78" t="s">
        <v>700</v>
      </c>
    </row>
    <row r="369" spans="1:10" ht="18" customHeight="1">
      <c r="A369" s="6">
        <v>366</v>
      </c>
      <c r="B369" s="21">
        <v>3110514118</v>
      </c>
      <c r="C369" s="22" t="s">
        <v>136</v>
      </c>
      <c r="D369" s="24">
        <v>35385</v>
      </c>
      <c r="E369" s="23" t="s">
        <v>87</v>
      </c>
      <c r="F369" s="22" t="s">
        <v>81</v>
      </c>
      <c r="G369" s="21">
        <v>7.3</v>
      </c>
      <c r="H369" s="6" t="s">
        <v>84</v>
      </c>
      <c r="I369" s="78">
        <v>7</v>
      </c>
      <c r="J369" s="78" t="s">
        <v>700</v>
      </c>
    </row>
    <row r="370" spans="1:10" ht="18" customHeight="1">
      <c r="A370" s="6">
        <v>367</v>
      </c>
      <c r="B370" s="21">
        <v>3110514119</v>
      </c>
      <c r="C370" s="22" t="s">
        <v>137</v>
      </c>
      <c r="D370" s="24">
        <v>35162</v>
      </c>
      <c r="E370" s="23" t="s">
        <v>87</v>
      </c>
      <c r="F370" s="22" t="s">
        <v>80</v>
      </c>
      <c r="G370" s="21">
        <v>7.5</v>
      </c>
      <c r="H370" s="6" t="s">
        <v>84</v>
      </c>
      <c r="I370" s="78">
        <v>7</v>
      </c>
      <c r="J370" s="78" t="s">
        <v>700</v>
      </c>
    </row>
    <row r="371" spans="1:10" ht="18" customHeight="1">
      <c r="A371" s="6">
        <v>368</v>
      </c>
      <c r="B371" s="21">
        <v>3110514120</v>
      </c>
      <c r="C371" s="22" t="s">
        <v>138</v>
      </c>
      <c r="D371" s="24">
        <v>35351</v>
      </c>
      <c r="E371" s="23" t="s">
        <v>87</v>
      </c>
      <c r="F371" s="22" t="s">
        <v>74</v>
      </c>
      <c r="G371" s="21">
        <v>7.3</v>
      </c>
      <c r="H371" s="6" t="s">
        <v>84</v>
      </c>
      <c r="I371" s="78">
        <v>7</v>
      </c>
      <c r="J371" s="78" t="s">
        <v>700</v>
      </c>
    </row>
    <row r="372" spans="1:10" ht="18" customHeight="1">
      <c r="A372" s="6">
        <v>369</v>
      </c>
      <c r="B372" s="21">
        <v>3110514121</v>
      </c>
      <c r="C372" s="22" t="s">
        <v>139</v>
      </c>
      <c r="D372" s="24">
        <v>35074</v>
      </c>
      <c r="E372" s="23" t="s">
        <v>87</v>
      </c>
      <c r="F372" s="22" t="s">
        <v>74</v>
      </c>
      <c r="G372" s="21">
        <v>8.1999999999999993</v>
      </c>
      <c r="H372" s="6" t="s">
        <v>85</v>
      </c>
      <c r="I372" s="78">
        <v>7</v>
      </c>
      <c r="J372" s="78" t="s">
        <v>700</v>
      </c>
    </row>
    <row r="373" spans="1:10" ht="18" customHeight="1">
      <c r="A373" s="6">
        <v>370</v>
      </c>
      <c r="B373" s="21">
        <v>3110514123</v>
      </c>
      <c r="C373" s="22" t="s">
        <v>140</v>
      </c>
      <c r="D373" s="24">
        <v>35379</v>
      </c>
      <c r="E373" s="23" t="s">
        <v>87</v>
      </c>
      <c r="F373" s="22" t="s">
        <v>74</v>
      </c>
      <c r="G373" s="21">
        <v>7.5</v>
      </c>
      <c r="H373" s="6" t="s">
        <v>84</v>
      </c>
      <c r="I373" s="78">
        <v>7</v>
      </c>
      <c r="J373" s="78" t="s">
        <v>700</v>
      </c>
    </row>
    <row r="374" spans="1:10" ht="18" customHeight="1">
      <c r="A374" s="6">
        <v>371</v>
      </c>
      <c r="B374" s="21">
        <v>3110514124</v>
      </c>
      <c r="C374" s="22" t="s">
        <v>141</v>
      </c>
      <c r="D374" s="24">
        <v>35306</v>
      </c>
      <c r="E374" s="23" t="s">
        <v>87</v>
      </c>
      <c r="F374" s="22" t="s">
        <v>142</v>
      </c>
      <c r="G374" s="21">
        <v>7.1</v>
      </c>
      <c r="H374" s="6" t="s">
        <v>84</v>
      </c>
      <c r="I374" s="78">
        <v>7</v>
      </c>
      <c r="J374" s="78" t="s">
        <v>700</v>
      </c>
    </row>
    <row r="375" spans="1:10" ht="18" customHeight="1">
      <c r="A375" s="6">
        <v>372</v>
      </c>
      <c r="B375" s="21">
        <v>3110514125</v>
      </c>
      <c r="C375" s="22" t="s">
        <v>143</v>
      </c>
      <c r="D375" s="24">
        <v>35425</v>
      </c>
      <c r="E375" s="23" t="s">
        <v>87</v>
      </c>
      <c r="F375" s="22" t="s">
        <v>78</v>
      </c>
      <c r="G375" s="21">
        <v>7.2</v>
      </c>
      <c r="H375" s="6" t="s">
        <v>84</v>
      </c>
      <c r="I375" s="78">
        <v>7</v>
      </c>
      <c r="J375" s="78" t="s">
        <v>700</v>
      </c>
    </row>
    <row r="376" spans="1:10" ht="18" customHeight="1">
      <c r="A376" s="6">
        <v>373</v>
      </c>
      <c r="B376" s="21">
        <v>3110514126</v>
      </c>
      <c r="C376" s="22" t="s">
        <v>144</v>
      </c>
      <c r="D376" s="24">
        <v>34500</v>
      </c>
      <c r="E376" s="23" t="s">
        <v>87</v>
      </c>
      <c r="F376" s="22" t="s">
        <v>69</v>
      </c>
      <c r="G376" s="21">
        <v>7.8</v>
      </c>
      <c r="H376" s="6" t="s">
        <v>84</v>
      </c>
      <c r="I376" s="78">
        <v>7</v>
      </c>
      <c r="J376" s="78" t="s">
        <v>700</v>
      </c>
    </row>
    <row r="377" spans="1:10" ht="15.75">
      <c r="A377" s="6">
        <v>374</v>
      </c>
      <c r="B377" s="21">
        <v>3110514128</v>
      </c>
      <c r="C377" s="22" t="s">
        <v>145</v>
      </c>
      <c r="D377" s="24">
        <v>35353</v>
      </c>
      <c r="E377" s="23" t="s">
        <v>87</v>
      </c>
      <c r="F377" s="22" t="s">
        <v>71</v>
      </c>
      <c r="G377" s="21">
        <v>8.1</v>
      </c>
      <c r="H377" s="6" t="s">
        <v>85</v>
      </c>
      <c r="I377" s="78">
        <v>7</v>
      </c>
      <c r="J377" s="78" t="s">
        <v>700</v>
      </c>
    </row>
    <row r="378" spans="1:10" ht="15.75">
      <c r="A378" s="6">
        <v>375</v>
      </c>
      <c r="B378" s="21">
        <v>3110514129</v>
      </c>
      <c r="C378" s="22" t="s">
        <v>146</v>
      </c>
      <c r="D378" s="24">
        <v>35111</v>
      </c>
      <c r="E378" s="23" t="s">
        <v>87</v>
      </c>
      <c r="F378" s="22" t="s">
        <v>68</v>
      </c>
      <c r="G378" s="21">
        <v>7.5</v>
      </c>
      <c r="H378" s="6" t="s">
        <v>84</v>
      </c>
      <c r="I378" s="78">
        <v>7</v>
      </c>
      <c r="J378" s="78" t="s">
        <v>700</v>
      </c>
    </row>
    <row r="379" spans="1:10" ht="15.75">
      <c r="A379" s="6">
        <v>376</v>
      </c>
      <c r="B379" s="21">
        <v>3110514130</v>
      </c>
      <c r="C379" s="22" t="s">
        <v>146</v>
      </c>
      <c r="D379" s="24">
        <v>35286</v>
      </c>
      <c r="E379" s="23" t="s">
        <v>87</v>
      </c>
      <c r="F379" s="22" t="s">
        <v>68</v>
      </c>
      <c r="G379" s="21">
        <v>7.8</v>
      </c>
      <c r="H379" s="6" t="s">
        <v>84</v>
      </c>
      <c r="I379" s="78">
        <v>7</v>
      </c>
      <c r="J379" s="78" t="s">
        <v>700</v>
      </c>
    </row>
    <row r="380" spans="1:10" ht="15.75">
      <c r="A380" s="6">
        <v>377</v>
      </c>
      <c r="B380" s="21">
        <v>311081044</v>
      </c>
      <c r="C380" s="22" t="s">
        <v>479</v>
      </c>
      <c r="D380" s="24">
        <v>33853</v>
      </c>
      <c r="E380" s="23" t="s">
        <v>480</v>
      </c>
      <c r="F380" s="22" t="s">
        <v>481</v>
      </c>
      <c r="G380" s="21">
        <v>6.2</v>
      </c>
      <c r="H380" s="6" t="s">
        <v>702</v>
      </c>
      <c r="I380" s="78">
        <v>5</v>
      </c>
      <c r="J380" s="78" t="s">
        <v>700</v>
      </c>
    </row>
    <row r="381" spans="1:10" s="41" customFormat="1" ht="15.75">
      <c r="A381" s="6">
        <v>378</v>
      </c>
      <c r="B381" s="21">
        <v>3110112038</v>
      </c>
      <c r="C381" s="22" t="s">
        <v>588</v>
      </c>
      <c r="D381" s="24">
        <v>34189</v>
      </c>
      <c r="E381" s="23" t="s">
        <v>589</v>
      </c>
      <c r="F381" s="22" t="s">
        <v>77</v>
      </c>
      <c r="G381" s="21">
        <v>6.3</v>
      </c>
      <c r="H381" s="6" t="s">
        <v>702</v>
      </c>
      <c r="I381" s="78">
        <v>5</v>
      </c>
      <c r="J381" s="78" t="s">
        <v>700</v>
      </c>
    </row>
    <row r="382" spans="1:10" ht="15.75">
      <c r="A382" s="6">
        <v>379</v>
      </c>
      <c r="B382" s="21">
        <v>3110713005</v>
      </c>
      <c r="C382" s="22" t="s">
        <v>482</v>
      </c>
      <c r="D382" s="24">
        <v>35025</v>
      </c>
      <c r="E382" s="23" t="s">
        <v>483</v>
      </c>
      <c r="F382" s="22" t="s">
        <v>64</v>
      </c>
      <c r="G382" s="21">
        <v>6.5</v>
      </c>
      <c r="H382" s="6" t="s">
        <v>702</v>
      </c>
      <c r="I382" s="78">
        <v>6</v>
      </c>
      <c r="J382" s="78" t="s">
        <v>700</v>
      </c>
    </row>
    <row r="383" spans="1:10" ht="15.75">
      <c r="A383" s="6">
        <v>380</v>
      </c>
      <c r="B383" s="21">
        <v>3110713016</v>
      </c>
      <c r="C383" s="22" t="s">
        <v>484</v>
      </c>
      <c r="D383" s="24">
        <v>34994</v>
      </c>
      <c r="E383" s="23" t="s">
        <v>483</v>
      </c>
      <c r="F383" s="22" t="s">
        <v>78</v>
      </c>
      <c r="G383" s="21">
        <v>6.6</v>
      </c>
      <c r="H383" s="6" t="s">
        <v>702</v>
      </c>
      <c r="I383" s="78">
        <v>6</v>
      </c>
      <c r="J383" s="78" t="s">
        <v>700</v>
      </c>
    </row>
    <row r="384" spans="1:10" ht="15.75">
      <c r="A384" s="6">
        <v>381</v>
      </c>
      <c r="B384" s="21">
        <v>3110613042</v>
      </c>
      <c r="C384" s="22" t="s">
        <v>485</v>
      </c>
      <c r="D384" s="24">
        <v>34085</v>
      </c>
      <c r="E384" s="23" t="s">
        <v>486</v>
      </c>
      <c r="F384" s="22" t="s">
        <v>66</v>
      </c>
      <c r="G384" s="21">
        <v>6.6</v>
      </c>
      <c r="H384" s="6" t="s">
        <v>702</v>
      </c>
      <c r="I384" s="78">
        <v>6</v>
      </c>
      <c r="J384" s="78" t="s">
        <v>700</v>
      </c>
    </row>
    <row r="385" spans="1:10" s="89" customFormat="1" ht="15.75">
      <c r="A385" s="6">
        <v>382</v>
      </c>
      <c r="B385" s="21">
        <v>2110113010</v>
      </c>
      <c r="C385" s="22" t="s">
        <v>547</v>
      </c>
      <c r="D385" s="24">
        <v>35062</v>
      </c>
      <c r="E385" s="23" t="s">
        <v>530</v>
      </c>
      <c r="F385" s="22" t="s">
        <v>68</v>
      </c>
      <c r="G385" s="21">
        <v>6.5</v>
      </c>
      <c r="H385" s="6" t="s">
        <v>702</v>
      </c>
      <c r="I385" s="78">
        <v>12</v>
      </c>
      <c r="J385" s="78" t="s">
        <v>701</v>
      </c>
    </row>
    <row r="386" spans="1:10" ht="15.75">
      <c r="A386" s="6">
        <v>383</v>
      </c>
      <c r="B386" s="21">
        <v>2110713046</v>
      </c>
      <c r="C386" s="22" t="s">
        <v>487</v>
      </c>
      <c r="D386" s="24">
        <v>34992</v>
      </c>
      <c r="E386" s="23" t="s">
        <v>488</v>
      </c>
      <c r="F386" s="22" t="s">
        <v>64</v>
      </c>
      <c r="G386" s="21">
        <v>6.4</v>
      </c>
      <c r="H386" s="6" t="s">
        <v>702</v>
      </c>
      <c r="I386" s="78">
        <v>12</v>
      </c>
      <c r="J386" s="78" t="s">
        <v>701</v>
      </c>
    </row>
    <row r="387" spans="1:10" ht="15.75">
      <c r="A387" s="6">
        <v>384</v>
      </c>
      <c r="B387" s="21">
        <v>2110713048</v>
      </c>
      <c r="C387" s="22" t="s">
        <v>489</v>
      </c>
      <c r="D387" s="24">
        <v>34810</v>
      </c>
      <c r="E387" s="23" t="s">
        <v>488</v>
      </c>
      <c r="F387" s="22" t="s">
        <v>65</v>
      </c>
      <c r="G387" s="21">
        <v>6.5</v>
      </c>
      <c r="H387" s="6" t="s">
        <v>702</v>
      </c>
      <c r="I387" s="78">
        <v>12</v>
      </c>
      <c r="J387" s="78" t="s">
        <v>701</v>
      </c>
    </row>
    <row r="388" spans="1:10" ht="15.75">
      <c r="A388" s="6">
        <v>385</v>
      </c>
      <c r="B388" s="21">
        <v>2110514009</v>
      </c>
      <c r="C388" s="22" t="s">
        <v>490</v>
      </c>
      <c r="D388" s="24">
        <v>32558</v>
      </c>
      <c r="E388" s="23" t="s">
        <v>491</v>
      </c>
      <c r="F388" s="22" t="s">
        <v>79</v>
      </c>
      <c r="G388" s="21">
        <v>6</v>
      </c>
      <c r="H388" s="6" t="s">
        <v>702</v>
      </c>
      <c r="I388" s="78">
        <v>13</v>
      </c>
      <c r="J388" s="78" t="s">
        <v>701</v>
      </c>
    </row>
    <row r="389" spans="1:10" ht="15.75">
      <c r="A389" s="6">
        <v>386</v>
      </c>
      <c r="B389" s="21">
        <v>2110114010</v>
      </c>
      <c r="C389" s="22" t="s">
        <v>493</v>
      </c>
      <c r="D389" s="24">
        <v>35093</v>
      </c>
      <c r="E389" s="23" t="s">
        <v>494</v>
      </c>
      <c r="F389" s="22" t="s">
        <v>76</v>
      </c>
      <c r="G389" s="21">
        <v>6.3</v>
      </c>
      <c r="H389" s="6" t="s">
        <v>702</v>
      </c>
      <c r="I389" s="78">
        <v>13</v>
      </c>
      <c r="J389" s="78" t="s">
        <v>701</v>
      </c>
    </row>
    <row r="390" spans="1:10" ht="15.75">
      <c r="A390" s="6">
        <v>387</v>
      </c>
      <c r="B390" s="25">
        <v>2110714056</v>
      </c>
      <c r="C390" s="26" t="s">
        <v>495</v>
      </c>
      <c r="D390" s="27">
        <v>35321</v>
      </c>
      <c r="E390" s="28" t="s">
        <v>496</v>
      </c>
      <c r="F390" s="26" t="s">
        <v>81</v>
      </c>
      <c r="G390" s="25">
        <v>6.7</v>
      </c>
      <c r="H390" s="11" t="s">
        <v>702</v>
      </c>
      <c r="I390" s="91">
        <v>13</v>
      </c>
      <c r="J390" s="91" t="s">
        <v>701</v>
      </c>
    </row>
  </sheetData>
  <sortState ref="B2:J376">
    <sortCondition ref="E2:E376"/>
    <sortCondition ref="B2:B376"/>
  </sortState>
  <mergeCells count="2">
    <mergeCell ref="A1:J1"/>
    <mergeCell ref="A2:J2"/>
  </mergeCells>
  <pageMargins left="0.63" right="0.7" top="0.26" bottom="0.16"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K376"/>
  <sheetViews>
    <sheetView topLeftCell="A358" workbookViewId="0">
      <selection activeCell="F385" sqref="F385"/>
    </sheetView>
  </sheetViews>
  <sheetFormatPr defaultRowHeight="15"/>
  <cols>
    <col min="1" max="1" width="7.85546875" customWidth="1"/>
    <col min="2" max="2" width="20" customWidth="1"/>
    <col min="3" max="3" width="12.7109375" customWidth="1"/>
    <col min="4" max="4" width="11.7109375" customWidth="1"/>
    <col min="5" max="5" width="13.7109375" customWidth="1"/>
    <col min="8" max="8" width="14.5703125" customWidth="1"/>
    <col min="11" max="11" width="11" customWidth="1"/>
  </cols>
  <sheetData>
    <row r="1" spans="1:11" ht="18" customHeight="1">
      <c r="A1" s="30">
        <v>1</v>
      </c>
      <c r="B1" s="31" t="s">
        <v>182</v>
      </c>
      <c r="C1" s="31">
        <v>2110214057</v>
      </c>
      <c r="D1" s="32">
        <v>35340</v>
      </c>
      <c r="E1" s="31" t="s">
        <v>66</v>
      </c>
      <c r="F1" s="31" t="s">
        <v>394</v>
      </c>
      <c r="G1" s="31" t="s">
        <v>395</v>
      </c>
      <c r="H1" s="19" t="s">
        <v>183</v>
      </c>
      <c r="I1" s="19">
        <v>7</v>
      </c>
      <c r="J1" s="33" t="s">
        <v>410</v>
      </c>
      <c r="K1" s="20" t="str">
        <f>VLOOKUP(C1,'Danh sach du dk xet TN'!$B:$J,9,0)</f>
        <v>ĐHCQ</v>
      </c>
    </row>
    <row r="2" spans="1:11" ht="18" customHeight="1">
      <c r="A2" s="3">
        <v>2</v>
      </c>
      <c r="B2" s="4" t="s">
        <v>184</v>
      </c>
      <c r="C2" s="4">
        <v>2110214066</v>
      </c>
      <c r="D2" s="5">
        <v>35213</v>
      </c>
      <c r="E2" s="4" t="s">
        <v>66</v>
      </c>
      <c r="F2" s="4" t="s">
        <v>394</v>
      </c>
      <c r="G2" s="4" t="s">
        <v>395</v>
      </c>
      <c r="H2" s="6" t="s">
        <v>183</v>
      </c>
      <c r="I2" s="6">
        <v>7</v>
      </c>
      <c r="J2" s="34" t="s">
        <v>410</v>
      </c>
      <c r="K2" s="7" t="str">
        <f>VLOOKUP(C2,'Danh sach du dk xet TN'!$B:$J,9,0)</f>
        <v>ĐHCQ</v>
      </c>
    </row>
    <row r="3" spans="1:11" ht="18" customHeight="1">
      <c r="A3" s="3">
        <v>3</v>
      </c>
      <c r="B3" s="4" t="s">
        <v>185</v>
      </c>
      <c r="C3" s="4">
        <v>2110514047</v>
      </c>
      <c r="D3" s="5">
        <v>35190</v>
      </c>
      <c r="E3" s="4" t="s">
        <v>66</v>
      </c>
      <c r="F3" s="4" t="s">
        <v>394</v>
      </c>
      <c r="G3" s="4" t="s">
        <v>395</v>
      </c>
      <c r="H3" s="6" t="s">
        <v>183</v>
      </c>
      <c r="I3" s="6">
        <v>7</v>
      </c>
      <c r="J3" s="34" t="s">
        <v>410</v>
      </c>
      <c r="K3" s="7" t="str">
        <f>VLOOKUP(C3,'Danh sach du dk xet TN'!$B:$J,9,0)</f>
        <v>ĐHCQ</v>
      </c>
    </row>
    <row r="4" spans="1:11" ht="18" customHeight="1">
      <c r="A4" s="3">
        <v>4</v>
      </c>
      <c r="B4" s="4" t="s">
        <v>186</v>
      </c>
      <c r="C4" s="4">
        <v>3110214001</v>
      </c>
      <c r="D4" s="5">
        <v>35333</v>
      </c>
      <c r="E4" s="4" t="s">
        <v>66</v>
      </c>
      <c r="F4" s="4" t="s">
        <v>394</v>
      </c>
      <c r="G4" s="4" t="s">
        <v>395</v>
      </c>
      <c r="H4" s="6" t="s">
        <v>183</v>
      </c>
      <c r="I4" s="6">
        <v>7</v>
      </c>
      <c r="J4" s="34" t="s">
        <v>410</v>
      </c>
      <c r="K4" s="7" t="str">
        <f>VLOOKUP(C4,'Danh sach du dk xet TN'!$B:$J,9,0)</f>
        <v>ĐHCQ</v>
      </c>
    </row>
    <row r="5" spans="1:11" ht="18" customHeight="1">
      <c r="A5" s="3">
        <v>5</v>
      </c>
      <c r="B5" s="4" t="s">
        <v>187</v>
      </c>
      <c r="C5" s="4">
        <v>3110214002</v>
      </c>
      <c r="D5" s="5">
        <v>35000</v>
      </c>
      <c r="E5" s="4" t="s">
        <v>66</v>
      </c>
      <c r="F5" s="4" t="s">
        <v>394</v>
      </c>
      <c r="G5" s="4" t="s">
        <v>395</v>
      </c>
      <c r="H5" s="6" t="s">
        <v>183</v>
      </c>
      <c r="I5" s="6">
        <v>7</v>
      </c>
      <c r="J5" s="34" t="s">
        <v>410</v>
      </c>
      <c r="K5" s="7" t="str">
        <f>VLOOKUP(C5,'Danh sach du dk xet TN'!$B:$J,9,0)</f>
        <v>ĐHCQ</v>
      </c>
    </row>
    <row r="6" spans="1:11" ht="18" customHeight="1">
      <c r="A6" s="3">
        <v>6</v>
      </c>
      <c r="B6" s="4" t="s">
        <v>188</v>
      </c>
      <c r="C6" s="4">
        <v>3110214003</v>
      </c>
      <c r="D6" s="5">
        <v>35203</v>
      </c>
      <c r="E6" s="4" t="s">
        <v>74</v>
      </c>
      <c r="F6" s="4" t="s">
        <v>394</v>
      </c>
      <c r="G6" s="4" t="s">
        <v>395</v>
      </c>
      <c r="H6" s="6" t="s">
        <v>183</v>
      </c>
      <c r="I6" s="6">
        <v>7</v>
      </c>
      <c r="J6" s="34" t="s">
        <v>410</v>
      </c>
      <c r="K6" s="7" t="str">
        <f>VLOOKUP(C6,'Danh sach du dk xet TN'!$B:$J,9,0)</f>
        <v>ĐHCQ</v>
      </c>
    </row>
    <row r="7" spans="1:11" ht="18" customHeight="1">
      <c r="A7" s="3">
        <v>7</v>
      </c>
      <c r="B7" s="4" t="s">
        <v>189</v>
      </c>
      <c r="C7" s="4">
        <v>3110214004</v>
      </c>
      <c r="D7" s="5">
        <v>35418</v>
      </c>
      <c r="E7" s="4" t="s">
        <v>66</v>
      </c>
      <c r="F7" s="4" t="s">
        <v>394</v>
      </c>
      <c r="G7" s="4" t="s">
        <v>395</v>
      </c>
      <c r="H7" s="6" t="s">
        <v>183</v>
      </c>
      <c r="I7" s="6">
        <v>7</v>
      </c>
      <c r="J7" s="34" t="s">
        <v>410</v>
      </c>
      <c r="K7" s="7" t="str">
        <f>VLOOKUP(C7,'Danh sach du dk xet TN'!$B:$J,9,0)</f>
        <v>ĐHCQ</v>
      </c>
    </row>
    <row r="8" spans="1:11" ht="18" customHeight="1">
      <c r="A8" s="3">
        <v>8</v>
      </c>
      <c r="B8" s="4" t="s">
        <v>190</v>
      </c>
      <c r="C8" s="4">
        <v>3110214005</v>
      </c>
      <c r="D8" s="5">
        <v>35393</v>
      </c>
      <c r="E8" s="4" t="s">
        <v>79</v>
      </c>
      <c r="F8" s="4" t="s">
        <v>394</v>
      </c>
      <c r="G8" s="4" t="s">
        <v>395</v>
      </c>
      <c r="H8" s="6" t="s">
        <v>183</v>
      </c>
      <c r="I8" s="6">
        <v>7</v>
      </c>
      <c r="J8" s="34" t="s">
        <v>410</v>
      </c>
      <c r="K8" s="7" t="str">
        <f>VLOOKUP(C8,'Danh sach du dk xet TN'!$B:$J,9,0)</f>
        <v>ĐHCQ</v>
      </c>
    </row>
    <row r="9" spans="1:11" ht="18" customHeight="1">
      <c r="A9" s="3">
        <v>9</v>
      </c>
      <c r="B9" s="4" t="s">
        <v>191</v>
      </c>
      <c r="C9" s="4">
        <v>3110214007</v>
      </c>
      <c r="D9" s="5">
        <v>35401</v>
      </c>
      <c r="E9" s="4" t="s">
        <v>68</v>
      </c>
      <c r="F9" s="4" t="s">
        <v>394</v>
      </c>
      <c r="G9" s="4" t="s">
        <v>395</v>
      </c>
      <c r="H9" s="6" t="s">
        <v>183</v>
      </c>
      <c r="I9" s="6">
        <v>7</v>
      </c>
      <c r="J9" s="34" t="s">
        <v>410</v>
      </c>
      <c r="K9" s="7" t="str">
        <f>VLOOKUP(C9,'Danh sach du dk xet TN'!$B:$J,9,0)</f>
        <v>ĐHCQ</v>
      </c>
    </row>
    <row r="10" spans="1:11" ht="18" customHeight="1">
      <c r="A10" s="3">
        <v>10</v>
      </c>
      <c r="B10" s="4" t="s">
        <v>192</v>
      </c>
      <c r="C10" s="4">
        <v>3110214008</v>
      </c>
      <c r="D10" s="5">
        <v>35231</v>
      </c>
      <c r="E10" s="4" t="s">
        <v>78</v>
      </c>
      <c r="F10" s="4" t="s">
        <v>394</v>
      </c>
      <c r="G10" s="4" t="s">
        <v>395</v>
      </c>
      <c r="H10" s="6" t="s">
        <v>183</v>
      </c>
      <c r="I10" s="6">
        <v>7</v>
      </c>
      <c r="J10" s="34" t="s">
        <v>410</v>
      </c>
      <c r="K10" s="7" t="str">
        <f>VLOOKUP(C10,'Danh sach du dk xet TN'!$B:$J,9,0)</f>
        <v>ĐHCQ</v>
      </c>
    </row>
    <row r="11" spans="1:11" ht="18" customHeight="1">
      <c r="A11" s="3">
        <v>11</v>
      </c>
      <c r="B11" s="4" t="s">
        <v>192</v>
      </c>
      <c r="C11" s="4">
        <v>3110214009</v>
      </c>
      <c r="D11" s="5">
        <v>35239</v>
      </c>
      <c r="E11" s="4" t="s">
        <v>68</v>
      </c>
      <c r="F11" s="4" t="s">
        <v>394</v>
      </c>
      <c r="G11" s="4" t="s">
        <v>395</v>
      </c>
      <c r="H11" s="6" t="s">
        <v>183</v>
      </c>
      <c r="I11" s="6">
        <v>7</v>
      </c>
      <c r="J11" s="34" t="s">
        <v>410</v>
      </c>
      <c r="K11" s="7" t="str">
        <f>VLOOKUP(C11,'Danh sach du dk xet TN'!$B:$J,9,0)</f>
        <v>ĐHCQ</v>
      </c>
    </row>
    <row r="12" spans="1:11" ht="18" customHeight="1">
      <c r="A12" s="3">
        <v>12</v>
      </c>
      <c r="B12" s="4" t="s">
        <v>193</v>
      </c>
      <c r="C12" s="4">
        <v>3110214010</v>
      </c>
      <c r="D12" s="5">
        <v>34722</v>
      </c>
      <c r="E12" s="4" t="s">
        <v>68</v>
      </c>
      <c r="F12" s="4" t="s">
        <v>394</v>
      </c>
      <c r="G12" s="4" t="s">
        <v>395</v>
      </c>
      <c r="H12" s="6" t="s">
        <v>183</v>
      </c>
      <c r="I12" s="6">
        <v>7</v>
      </c>
      <c r="J12" s="34" t="s">
        <v>410</v>
      </c>
      <c r="K12" s="7" t="str">
        <f>VLOOKUP(C12,'Danh sach du dk xet TN'!$B:$J,9,0)</f>
        <v>ĐHCQ</v>
      </c>
    </row>
    <row r="13" spans="1:11" ht="18" customHeight="1">
      <c r="A13" s="3">
        <v>13</v>
      </c>
      <c r="B13" s="4" t="s">
        <v>195</v>
      </c>
      <c r="C13" s="4">
        <v>3110214013</v>
      </c>
      <c r="D13" s="5">
        <v>35336</v>
      </c>
      <c r="E13" s="4" t="s">
        <v>78</v>
      </c>
      <c r="F13" s="4" t="s">
        <v>394</v>
      </c>
      <c r="G13" s="4" t="s">
        <v>395</v>
      </c>
      <c r="H13" s="6" t="s">
        <v>183</v>
      </c>
      <c r="I13" s="6">
        <v>7</v>
      </c>
      <c r="J13" s="34" t="s">
        <v>410</v>
      </c>
      <c r="K13" s="7" t="str">
        <f>VLOOKUP(C13,'Danh sach du dk xet TN'!$B:$J,9,0)</f>
        <v>ĐHCQ</v>
      </c>
    </row>
    <row r="14" spans="1:11" ht="18" customHeight="1">
      <c r="A14" s="3">
        <v>14</v>
      </c>
      <c r="B14" s="4" t="s">
        <v>195</v>
      </c>
      <c r="C14" s="4">
        <v>3110214014</v>
      </c>
      <c r="D14" s="5">
        <v>35371</v>
      </c>
      <c r="E14" s="4" t="s">
        <v>74</v>
      </c>
      <c r="F14" s="4" t="s">
        <v>394</v>
      </c>
      <c r="G14" s="4" t="s">
        <v>395</v>
      </c>
      <c r="H14" s="6" t="s">
        <v>183</v>
      </c>
      <c r="I14" s="6">
        <v>7</v>
      </c>
      <c r="J14" s="34" t="s">
        <v>410</v>
      </c>
      <c r="K14" s="7" t="str">
        <f>VLOOKUP(C14,'Danh sach du dk xet TN'!$B:$J,9,0)</f>
        <v>ĐHCQ</v>
      </c>
    </row>
    <row r="15" spans="1:11" ht="18" customHeight="1">
      <c r="A15" s="3">
        <v>15</v>
      </c>
      <c r="B15" s="4" t="s">
        <v>196</v>
      </c>
      <c r="C15" s="4">
        <v>3110214015</v>
      </c>
      <c r="D15" s="5">
        <v>35362</v>
      </c>
      <c r="E15" s="4" t="s">
        <v>74</v>
      </c>
      <c r="F15" s="4" t="s">
        <v>394</v>
      </c>
      <c r="G15" s="4" t="s">
        <v>395</v>
      </c>
      <c r="H15" s="6" t="s">
        <v>183</v>
      </c>
      <c r="I15" s="6">
        <v>7</v>
      </c>
      <c r="J15" s="34" t="s">
        <v>410</v>
      </c>
      <c r="K15" s="7" t="str">
        <f>VLOOKUP(C15,'Danh sach du dk xet TN'!$B:$J,9,0)</f>
        <v>ĐHCQ</v>
      </c>
    </row>
    <row r="16" spans="1:11" ht="18" customHeight="1">
      <c r="A16" s="3">
        <v>16</v>
      </c>
      <c r="B16" s="4" t="s">
        <v>197</v>
      </c>
      <c r="C16" s="4">
        <v>3110214016</v>
      </c>
      <c r="D16" s="5">
        <v>35411</v>
      </c>
      <c r="E16" s="4" t="s">
        <v>65</v>
      </c>
      <c r="F16" s="4" t="s">
        <v>394</v>
      </c>
      <c r="G16" s="4" t="s">
        <v>395</v>
      </c>
      <c r="H16" s="6" t="s">
        <v>183</v>
      </c>
      <c r="I16" s="6">
        <v>7</v>
      </c>
      <c r="J16" s="34" t="s">
        <v>410</v>
      </c>
      <c r="K16" s="7" t="str">
        <f>VLOOKUP(C16,'Danh sach du dk xet TN'!$B:$J,9,0)</f>
        <v>ĐHCQ</v>
      </c>
    </row>
    <row r="17" spans="1:11" ht="18" customHeight="1">
      <c r="A17" s="3">
        <v>17</v>
      </c>
      <c r="B17" s="4" t="s">
        <v>198</v>
      </c>
      <c r="C17" s="4">
        <v>3110214017</v>
      </c>
      <c r="D17" s="5">
        <v>35157</v>
      </c>
      <c r="E17" s="4" t="s">
        <v>67</v>
      </c>
      <c r="F17" s="4" t="s">
        <v>394</v>
      </c>
      <c r="G17" s="4" t="s">
        <v>395</v>
      </c>
      <c r="H17" s="6" t="s">
        <v>183</v>
      </c>
      <c r="I17" s="6">
        <v>7</v>
      </c>
      <c r="J17" s="34" t="s">
        <v>410</v>
      </c>
      <c r="K17" s="7" t="str">
        <f>VLOOKUP(C17,'Danh sach du dk xet TN'!$B:$J,9,0)</f>
        <v>ĐHCQ</v>
      </c>
    </row>
    <row r="18" spans="1:11" ht="18" customHeight="1">
      <c r="A18" s="3">
        <v>18</v>
      </c>
      <c r="B18" s="4" t="s">
        <v>199</v>
      </c>
      <c r="C18" s="4">
        <v>3110214019</v>
      </c>
      <c r="D18" s="5">
        <v>35115</v>
      </c>
      <c r="E18" s="4" t="s">
        <v>67</v>
      </c>
      <c r="F18" s="4" t="s">
        <v>394</v>
      </c>
      <c r="G18" s="4" t="s">
        <v>396</v>
      </c>
      <c r="H18" s="6" t="s">
        <v>183</v>
      </c>
      <c r="I18" s="6">
        <v>7</v>
      </c>
      <c r="J18" s="34" t="s">
        <v>410</v>
      </c>
      <c r="K18" s="7" t="str">
        <f>VLOOKUP(C18,'Danh sach du dk xet TN'!$B:$J,9,0)</f>
        <v>ĐHCQ</v>
      </c>
    </row>
    <row r="19" spans="1:11" ht="18" customHeight="1">
      <c r="A19" s="3">
        <v>19</v>
      </c>
      <c r="B19" s="4" t="s">
        <v>200</v>
      </c>
      <c r="C19" s="4">
        <v>3110214020</v>
      </c>
      <c r="D19" s="5">
        <v>35017</v>
      </c>
      <c r="E19" s="4" t="s">
        <v>66</v>
      </c>
      <c r="F19" s="4" t="s">
        <v>394</v>
      </c>
      <c r="G19" s="4" t="s">
        <v>395</v>
      </c>
      <c r="H19" s="6" t="s">
        <v>183</v>
      </c>
      <c r="I19" s="6">
        <v>7</v>
      </c>
      <c r="J19" s="34" t="s">
        <v>410</v>
      </c>
      <c r="K19" s="7" t="str">
        <f>VLOOKUP(C19,'Danh sach du dk xet TN'!$B:$J,9,0)</f>
        <v>ĐHCQ</v>
      </c>
    </row>
    <row r="20" spans="1:11" ht="18" customHeight="1">
      <c r="A20" s="3">
        <v>20</v>
      </c>
      <c r="B20" s="4" t="s">
        <v>201</v>
      </c>
      <c r="C20" s="4">
        <v>3110214021</v>
      </c>
      <c r="D20" s="5">
        <v>35113</v>
      </c>
      <c r="E20" s="4" t="s">
        <v>66</v>
      </c>
      <c r="F20" s="4" t="s">
        <v>394</v>
      </c>
      <c r="G20" s="4" t="s">
        <v>395</v>
      </c>
      <c r="H20" s="6" t="s">
        <v>183</v>
      </c>
      <c r="I20" s="6">
        <v>7</v>
      </c>
      <c r="J20" s="34" t="s">
        <v>410</v>
      </c>
      <c r="K20" s="7" t="str">
        <f>VLOOKUP(C20,'Danh sach du dk xet TN'!$B:$J,9,0)</f>
        <v>ĐHCQ</v>
      </c>
    </row>
    <row r="21" spans="1:11" ht="18" customHeight="1">
      <c r="A21" s="3">
        <v>21</v>
      </c>
      <c r="B21" s="4" t="s">
        <v>202</v>
      </c>
      <c r="C21" s="4">
        <v>3110214022</v>
      </c>
      <c r="D21" s="5">
        <v>35103</v>
      </c>
      <c r="E21" s="4" t="s">
        <v>68</v>
      </c>
      <c r="F21" s="4" t="s">
        <v>394</v>
      </c>
      <c r="G21" s="4" t="s">
        <v>395</v>
      </c>
      <c r="H21" s="6" t="s">
        <v>183</v>
      </c>
      <c r="I21" s="6">
        <v>7</v>
      </c>
      <c r="J21" s="34" t="s">
        <v>410</v>
      </c>
      <c r="K21" s="7" t="str">
        <f>VLOOKUP(C21,'Danh sach du dk xet TN'!$B:$J,9,0)</f>
        <v>ĐHCQ</v>
      </c>
    </row>
    <row r="22" spans="1:11" ht="18" customHeight="1">
      <c r="A22" s="3">
        <v>22</v>
      </c>
      <c r="B22" s="4" t="s">
        <v>203</v>
      </c>
      <c r="C22" s="4">
        <v>3110214023</v>
      </c>
      <c r="D22" s="5">
        <v>35119</v>
      </c>
      <c r="E22" s="4" t="s">
        <v>68</v>
      </c>
      <c r="F22" s="4" t="s">
        <v>394</v>
      </c>
      <c r="G22" s="4" t="s">
        <v>395</v>
      </c>
      <c r="H22" s="6" t="s">
        <v>183</v>
      </c>
      <c r="I22" s="6">
        <v>7</v>
      </c>
      <c r="J22" s="34" t="s">
        <v>410</v>
      </c>
      <c r="K22" s="7" t="str">
        <f>VLOOKUP(C22,'Danh sach du dk xet TN'!$B:$J,9,0)</f>
        <v>ĐHCQ</v>
      </c>
    </row>
    <row r="23" spans="1:11" ht="18" customHeight="1">
      <c r="A23" s="3">
        <v>23</v>
      </c>
      <c r="B23" s="4" t="s">
        <v>204</v>
      </c>
      <c r="C23" s="4">
        <v>3110214024</v>
      </c>
      <c r="D23" s="5">
        <v>35290</v>
      </c>
      <c r="E23" s="4" t="s">
        <v>74</v>
      </c>
      <c r="F23" s="4" t="s">
        <v>394</v>
      </c>
      <c r="G23" s="4" t="s">
        <v>395</v>
      </c>
      <c r="H23" s="6" t="s">
        <v>183</v>
      </c>
      <c r="I23" s="6">
        <v>7</v>
      </c>
      <c r="J23" s="34" t="s">
        <v>410</v>
      </c>
      <c r="K23" s="7" t="str">
        <f>VLOOKUP(C23,'Danh sach du dk xet TN'!$B:$J,9,0)</f>
        <v>ĐHCQ</v>
      </c>
    </row>
    <row r="24" spans="1:11" ht="18" customHeight="1">
      <c r="A24" s="3">
        <v>24</v>
      </c>
      <c r="B24" s="4" t="s">
        <v>205</v>
      </c>
      <c r="C24" s="4">
        <v>3110214026</v>
      </c>
      <c r="D24" s="5">
        <v>35143</v>
      </c>
      <c r="E24" s="4" t="s">
        <v>78</v>
      </c>
      <c r="F24" s="4" t="s">
        <v>394</v>
      </c>
      <c r="G24" s="4" t="s">
        <v>395</v>
      </c>
      <c r="H24" s="6" t="s">
        <v>183</v>
      </c>
      <c r="I24" s="6">
        <v>7</v>
      </c>
      <c r="J24" s="34" t="s">
        <v>410</v>
      </c>
      <c r="K24" s="7" t="str">
        <f>VLOOKUP(C24,'Danh sach du dk xet TN'!$B:$J,9,0)</f>
        <v>ĐHCQ</v>
      </c>
    </row>
    <row r="25" spans="1:11" ht="18" customHeight="1">
      <c r="A25" s="3">
        <v>25</v>
      </c>
      <c r="B25" s="4" t="s">
        <v>206</v>
      </c>
      <c r="C25" s="4">
        <v>3110214027</v>
      </c>
      <c r="D25" s="5">
        <v>34845</v>
      </c>
      <c r="E25" s="4" t="s">
        <v>66</v>
      </c>
      <c r="F25" s="4" t="s">
        <v>394</v>
      </c>
      <c r="G25" s="4" t="s">
        <v>395</v>
      </c>
      <c r="H25" s="6" t="s">
        <v>183</v>
      </c>
      <c r="I25" s="6">
        <v>7</v>
      </c>
      <c r="J25" s="34" t="s">
        <v>410</v>
      </c>
      <c r="K25" s="7" t="str">
        <f>VLOOKUP(C25,'Danh sach du dk xet TN'!$B:$J,9,0)</f>
        <v>ĐHCQ</v>
      </c>
    </row>
    <row r="26" spans="1:11" ht="18" customHeight="1">
      <c r="A26" s="3">
        <v>26</v>
      </c>
      <c r="B26" s="4" t="s">
        <v>207</v>
      </c>
      <c r="C26" s="4">
        <v>3110214028</v>
      </c>
      <c r="D26" s="5">
        <v>35072</v>
      </c>
      <c r="E26" s="4" t="s">
        <v>74</v>
      </c>
      <c r="F26" s="4" t="s">
        <v>394</v>
      </c>
      <c r="G26" s="4" t="s">
        <v>395</v>
      </c>
      <c r="H26" s="6" t="s">
        <v>183</v>
      </c>
      <c r="I26" s="6">
        <v>7</v>
      </c>
      <c r="J26" s="34" t="s">
        <v>410</v>
      </c>
      <c r="K26" s="7" t="str">
        <f>VLOOKUP(C26,'Danh sach du dk xet TN'!$B:$J,9,0)</f>
        <v>ĐHCQ</v>
      </c>
    </row>
    <row r="27" spans="1:11" ht="18" customHeight="1">
      <c r="A27" s="3">
        <v>27</v>
      </c>
      <c r="B27" s="4" t="s">
        <v>208</v>
      </c>
      <c r="C27" s="4">
        <v>3110214029</v>
      </c>
      <c r="D27" s="5">
        <v>35082</v>
      </c>
      <c r="E27" s="4" t="s">
        <v>67</v>
      </c>
      <c r="F27" s="4" t="s">
        <v>394</v>
      </c>
      <c r="G27" s="4" t="s">
        <v>395</v>
      </c>
      <c r="H27" s="6" t="s">
        <v>183</v>
      </c>
      <c r="I27" s="6">
        <v>7</v>
      </c>
      <c r="J27" s="34" t="s">
        <v>410</v>
      </c>
      <c r="K27" s="7" t="str">
        <f>VLOOKUP(C27,'Danh sach du dk xet TN'!$B:$J,9,0)</f>
        <v>ĐHCQ</v>
      </c>
    </row>
    <row r="28" spans="1:11" ht="18" customHeight="1">
      <c r="A28" s="3">
        <v>28</v>
      </c>
      <c r="B28" s="4" t="s">
        <v>209</v>
      </c>
      <c r="C28" s="4">
        <v>3110214030</v>
      </c>
      <c r="D28" s="5">
        <v>35072</v>
      </c>
      <c r="E28" s="4" t="s">
        <v>68</v>
      </c>
      <c r="F28" s="4" t="s">
        <v>394</v>
      </c>
      <c r="G28" s="4" t="s">
        <v>395</v>
      </c>
      <c r="H28" s="6" t="s">
        <v>183</v>
      </c>
      <c r="I28" s="6">
        <v>7</v>
      </c>
      <c r="J28" s="34" t="s">
        <v>410</v>
      </c>
      <c r="K28" s="7" t="str">
        <f>VLOOKUP(C28,'Danh sach du dk xet TN'!$B:$J,9,0)</f>
        <v>ĐHCQ</v>
      </c>
    </row>
    <row r="29" spans="1:11" ht="18" customHeight="1">
      <c r="A29" s="3">
        <v>29</v>
      </c>
      <c r="B29" s="4" t="s">
        <v>211</v>
      </c>
      <c r="C29" s="4">
        <v>3110214032</v>
      </c>
      <c r="D29" s="5">
        <v>35427</v>
      </c>
      <c r="E29" s="4" t="s">
        <v>66</v>
      </c>
      <c r="F29" s="4" t="s">
        <v>394</v>
      </c>
      <c r="G29" s="4" t="s">
        <v>395</v>
      </c>
      <c r="H29" s="6" t="s">
        <v>183</v>
      </c>
      <c r="I29" s="6">
        <v>7</v>
      </c>
      <c r="J29" s="34" t="s">
        <v>410</v>
      </c>
      <c r="K29" s="7" t="str">
        <f>VLOOKUP(C29,'Danh sach du dk xet TN'!$B:$J,9,0)</f>
        <v>ĐHCQ</v>
      </c>
    </row>
    <row r="30" spans="1:11" ht="18" customHeight="1">
      <c r="A30" s="3">
        <v>30</v>
      </c>
      <c r="B30" s="4" t="s">
        <v>212</v>
      </c>
      <c r="C30" s="4">
        <v>3110214033</v>
      </c>
      <c r="D30" s="5">
        <v>35247</v>
      </c>
      <c r="E30" s="4" t="s">
        <v>66</v>
      </c>
      <c r="F30" s="4" t="s">
        <v>394</v>
      </c>
      <c r="G30" s="4" t="s">
        <v>395</v>
      </c>
      <c r="H30" s="6" t="s">
        <v>183</v>
      </c>
      <c r="I30" s="6">
        <v>7</v>
      </c>
      <c r="J30" s="34" t="s">
        <v>410</v>
      </c>
      <c r="K30" s="7" t="str">
        <f>VLOOKUP(C30,'Danh sach du dk xet TN'!$B:$J,9,0)</f>
        <v>ĐHCQ</v>
      </c>
    </row>
    <row r="31" spans="1:11" ht="18" customHeight="1">
      <c r="A31" s="3">
        <v>31</v>
      </c>
      <c r="B31" s="4" t="s">
        <v>213</v>
      </c>
      <c r="C31" s="4">
        <v>3110214034</v>
      </c>
      <c r="D31" s="5">
        <v>35370</v>
      </c>
      <c r="E31" s="4" t="s">
        <v>66</v>
      </c>
      <c r="F31" s="4" t="s">
        <v>394</v>
      </c>
      <c r="G31" s="4" t="s">
        <v>395</v>
      </c>
      <c r="H31" s="6" t="s">
        <v>183</v>
      </c>
      <c r="I31" s="6">
        <v>7</v>
      </c>
      <c r="J31" s="34" t="s">
        <v>410</v>
      </c>
      <c r="K31" s="7" t="str">
        <f>VLOOKUP(C31,'Danh sach du dk xet TN'!$B:$J,9,0)</f>
        <v>ĐHCQ</v>
      </c>
    </row>
    <row r="32" spans="1:11" ht="18" customHeight="1">
      <c r="A32" s="3">
        <v>32</v>
      </c>
      <c r="B32" s="4" t="s">
        <v>113</v>
      </c>
      <c r="C32" s="4">
        <v>3110214038</v>
      </c>
      <c r="D32" s="5">
        <v>35365</v>
      </c>
      <c r="E32" s="4" t="s">
        <v>72</v>
      </c>
      <c r="F32" s="4" t="s">
        <v>394</v>
      </c>
      <c r="G32" s="4" t="s">
        <v>395</v>
      </c>
      <c r="H32" s="6" t="s">
        <v>183</v>
      </c>
      <c r="I32" s="6">
        <v>7</v>
      </c>
      <c r="J32" s="34" t="s">
        <v>410</v>
      </c>
      <c r="K32" s="7" t="str">
        <f>VLOOKUP(C32,'Danh sach du dk xet TN'!$B:$J,9,0)</f>
        <v>ĐHCQ</v>
      </c>
    </row>
    <row r="33" spans="1:11" ht="18" customHeight="1">
      <c r="A33" s="3">
        <v>33</v>
      </c>
      <c r="B33" s="4" t="s">
        <v>214</v>
      </c>
      <c r="C33" s="4">
        <v>3110214039</v>
      </c>
      <c r="D33" s="5">
        <v>35186</v>
      </c>
      <c r="E33" s="4" t="s">
        <v>68</v>
      </c>
      <c r="F33" s="4" t="s">
        <v>394</v>
      </c>
      <c r="G33" s="4" t="s">
        <v>395</v>
      </c>
      <c r="H33" s="6" t="s">
        <v>183</v>
      </c>
      <c r="I33" s="6">
        <v>7</v>
      </c>
      <c r="J33" s="34" t="s">
        <v>410</v>
      </c>
      <c r="K33" s="7" t="str">
        <f>VLOOKUP(C33,'Danh sach du dk xet TN'!$B:$J,9,0)</f>
        <v>ĐHCQ</v>
      </c>
    </row>
    <row r="34" spans="1:11" ht="18" customHeight="1">
      <c r="A34" s="3">
        <v>34</v>
      </c>
      <c r="B34" s="4" t="s">
        <v>215</v>
      </c>
      <c r="C34" s="4">
        <v>3110214040</v>
      </c>
      <c r="D34" s="5">
        <v>35135</v>
      </c>
      <c r="E34" s="4" t="s">
        <v>66</v>
      </c>
      <c r="F34" s="4" t="s">
        <v>394</v>
      </c>
      <c r="G34" s="4" t="s">
        <v>395</v>
      </c>
      <c r="H34" s="6" t="s">
        <v>183</v>
      </c>
      <c r="I34" s="6">
        <v>7</v>
      </c>
      <c r="J34" s="34" t="s">
        <v>410</v>
      </c>
      <c r="K34" s="7" t="str">
        <f>VLOOKUP(C34,'Danh sach du dk xet TN'!$B:$J,9,0)</f>
        <v>ĐHCQ</v>
      </c>
    </row>
    <row r="35" spans="1:11" ht="18" customHeight="1">
      <c r="A35" s="3">
        <v>35</v>
      </c>
      <c r="B35" s="4" t="s">
        <v>216</v>
      </c>
      <c r="C35" s="4">
        <v>3110214041</v>
      </c>
      <c r="D35" s="5">
        <v>34919</v>
      </c>
      <c r="E35" s="4" t="s">
        <v>69</v>
      </c>
      <c r="F35" s="4" t="s">
        <v>394</v>
      </c>
      <c r="G35" s="4" t="s">
        <v>395</v>
      </c>
      <c r="H35" s="6" t="s">
        <v>183</v>
      </c>
      <c r="I35" s="6">
        <v>7</v>
      </c>
      <c r="J35" s="34" t="s">
        <v>410</v>
      </c>
      <c r="K35" s="7" t="str">
        <f>VLOOKUP(C35,'Danh sach du dk xet TN'!$B:$J,9,0)</f>
        <v>ĐHCQ</v>
      </c>
    </row>
    <row r="36" spans="1:11" ht="18" customHeight="1">
      <c r="A36" s="3">
        <v>36</v>
      </c>
      <c r="B36" s="4" t="s">
        <v>217</v>
      </c>
      <c r="C36" s="4">
        <v>3110214042</v>
      </c>
      <c r="D36" s="5">
        <v>35342</v>
      </c>
      <c r="E36" s="4" t="s">
        <v>68</v>
      </c>
      <c r="F36" s="4" t="s">
        <v>394</v>
      </c>
      <c r="G36" s="4" t="s">
        <v>395</v>
      </c>
      <c r="H36" s="6" t="s">
        <v>183</v>
      </c>
      <c r="I36" s="6">
        <v>7</v>
      </c>
      <c r="J36" s="34" t="s">
        <v>410</v>
      </c>
      <c r="K36" s="7" t="str">
        <f>VLOOKUP(C36,'Danh sach du dk xet TN'!$B:$J,9,0)</f>
        <v>ĐHCQ</v>
      </c>
    </row>
    <row r="37" spans="1:11" ht="18" customHeight="1">
      <c r="A37" s="3">
        <v>37</v>
      </c>
      <c r="B37" s="4" t="s">
        <v>218</v>
      </c>
      <c r="C37" s="4">
        <v>3110214043</v>
      </c>
      <c r="D37" s="5">
        <v>35392</v>
      </c>
      <c r="E37" s="4" t="s">
        <v>66</v>
      </c>
      <c r="F37" s="4" t="s">
        <v>394</v>
      </c>
      <c r="G37" s="4" t="s">
        <v>395</v>
      </c>
      <c r="H37" s="6" t="s">
        <v>183</v>
      </c>
      <c r="I37" s="6">
        <v>7</v>
      </c>
      <c r="J37" s="34" t="s">
        <v>410</v>
      </c>
      <c r="K37" s="7" t="str">
        <f>VLOOKUP(C37,'Danh sach du dk xet TN'!$B:$J,9,0)</f>
        <v>ĐHCQ</v>
      </c>
    </row>
    <row r="38" spans="1:11" ht="18" customHeight="1">
      <c r="A38" s="3">
        <v>38</v>
      </c>
      <c r="B38" s="4" t="s">
        <v>219</v>
      </c>
      <c r="C38" s="4">
        <v>3110214044</v>
      </c>
      <c r="D38" s="5">
        <v>34810</v>
      </c>
      <c r="E38" s="4" t="s">
        <v>66</v>
      </c>
      <c r="F38" s="4" t="s">
        <v>394</v>
      </c>
      <c r="G38" s="4" t="s">
        <v>395</v>
      </c>
      <c r="H38" s="6" t="s">
        <v>183</v>
      </c>
      <c r="I38" s="6">
        <v>7</v>
      </c>
      <c r="J38" s="34" t="s">
        <v>410</v>
      </c>
      <c r="K38" s="7" t="str">
        <f>VLOOKUP(C38,'Danh sach du dk xet TN'!$B:$J,9,0)</f>
        <v>ĐHCQ</v>
      </c>
    </row>
    <row r="39" spans="1:11" ht="18" customHeight="1">
      <c r="A39" s="3">
        <v>39</v>
      </c>
      <c r="B39" s="4" t="s">
        <v>220</v>
      </c>
      <c r="C39" s="4">
        <v>3110214046</v>
      </c>
      <c r="D39" s="5">
        <v>35284</v>
      </c>
      <c r="E39" s="4" t="s">
        <v>66</v>
      </c>
      <c r="F39" s="4" t="s">
        <v>394</v>
      </c>
      <c r="G39" s="4" t="s">
        <v>395</v>
      </c>
      <c r="H39" s="6" t="s">
        <v>183</v>
      </c>
      <c r="I39" s="6">
        <v>7</v>
      </c>
      <c r="J39" s="34" t="s">
        <v>410</v>
      </c>
      <c r="K39" s="7" t="str">
        <f>VLOOKUP(C39,'Danh sach du dk xet TN'!$B:$J,9,0)</f>
        <v>ĐHCQ</v>
      </c>
    </row>
    <row r="40" spans="1:11" ht="18" customHeight="1">
      <c r="A40" s="3">
        <v>40</v>
      </c>
      <c r="B40" s="4" t="s">
        <v>221</v>
      </c>
      <c r="C40" s="4">
        <v>3110214047</v>
      </c>
      <c r="D40" s="5">
        <v>35380</v>
      </c>
      <c r="E40" s="4" t="s">
        <v>68</v>
      </c>
      <c r="F40" s="4" t="s">
        <v>394</v>
      </c>
      <c r="G40" s="4" t="s">
        <v>395</v>
      </c>
      <c r="H40" s="6" t="s">
        <v>183</v>
      </c>
      <c r="I40" s="6">
        <v>7</v>
      </c>
      <c r="J40" s="34" t="s">
        <v>410</v>
      </c>
      <c r="K40" s="7" t="str">
        <f>VLOOKUP(C40,'Danh sach du dk xet TN'!$B:$J,9,0)</f>
        <v>ĐHCQ</v>
      </c>
    </row>
    <row r="41" spans="1:11" ht="18" customHeight="1">
      <c r="A41" s="3">
        <v>41</v>
      </c>
      <c r="B41" s="4" t="s">
        <v>222</v>
      </c>
      <c r="C41" s="4">
        <v>3110214048</v>
      </c>
      <c r="D41" s="5">
        <v>35359</v>
      </c>
      <c r="E41" s="4" t="s">
        <v>74</v>
      </c>
      <c r="F41" s="4" t="s">
        <v>394</v>
      </c>
      <c r="G41" s="4" t="s">
        <v>395</v>
      </c>
      <c r="H41" s="6" t="s">
        <v>183</v>
      </c>
      <c r="I41" s="6">
        <v>7</v>
      </c>
      <c r="J41" s="34" t="s">
        <v>410</v>
      </c>
      <c r="K41" s="7" t="str">
        <f>VLOOKUP(C41,'Danh sach du dk xet TN'!$B:$J,9,0)</f>
        <v>ĐHCQ</v>
      </c>
    </row>
    <row r="42" spans="1:11" ht="18" customHeight="1">
      <c r="A42" s="3">
        <v>42</v>
      </c>
      <c r="B42" s="4" t="s">
        <v>223</v>
      </c>
      <c r="C42" s="4">
        <v>3110214049</v>
      </c>
      <c r="D42" s="5">
        <v>35198</v>
      </c>
      <c r="E42" s="4" t="s">
        <v>68</v>
      </c>
      <c r="F42" s="4" t="s">
        <v>394</v>
      </c>
      <c r="G42" s="4" t="s">
        <v>395</v>
      </c>
      <c r="H42" s="6" t="s">
        <v>183</v>
      </c>
      <c r="I42" s="6">
        <v>7</v>
      </c>
      <c r="J42" s="34" t="s">
        <v>410</v>
      </c>
      <c r="K42" s="7" t="str">
        <f>VLOOKUP(C42,'Danh sach du dk xet TN'!$B:$J,9,0)</f>
        <v>ĐHCQ</v>
      </c>
    </row>
    <row r="43" spans="1:11" ht="18" customHeight="1">
      <c r="A43" s="3">
        <v>43</v>
      </c>
      <c r="B43" s="4" t="s">
        <v>224</v>
      </c>
      <c r="C43" s="4">
        <v>3110214052</v>
      </c>
      <c r="D43" s="5">
        <v>34955</v>
      </c>
      <c r="E43" s="4" t="s">
        <v>74</v>
      </c>
      <c r="F43" s="4" t="s">
        <v>394</v>
      </c>
      <c r="G43" s="4" t="s">
        <v>395</v>
      </c>
      <c r="H43" s="6" t="s">
        <v>183</v>
      </c>
      <c r="I43" s="6">
        <v>7</v>
      </c>
      <c r="J43" s="34" t="s">
        <v>410</v>
      </c>
      <c r="K43" s="7" t="str">
        <f>VLOOKUP(C43,'Danh sach du dk xet TN'!$B:$J,9,0)</f>
        <v>ĐHCQ</v>
      </c>
    </row>
    <row r="44" spans="1:11" ht="18" customHeight="1">
      <c r="A44" s="3">
        <v>44</v>
      </c>
      <c r="B44" s="4" t="s">
        <v>126</v>
      </c>
      <c r="C44" s="4">
        <v>3110214055</v>
      </c>
      <c r="D44" s="5">
        <v>35215</v>
      </c>
      <c r="E44" s="4" t="s">
        <v>66</v>
      </c>
      <c r="F44" s="4" t="s">
        <v>394</v>
      </c>
      <c r="G44" s="4" t="s">
        <v>395</v>
      </c>
      <c r="H44" s="6" t="s">
        <v>183</v>
      </c>
      <c r="I44" s="6">
        <v>7</v>
      </c>
      <c r="J44" s="34" t="s">
        <v>410</v>
      </c>
      <c r="K44" s="7" t="str">
        <f>VLOOKUP(C44,'Danh sach du dk xet TN'!$B:$J,9,0)</f>
        <v>ĐHCQ</v>
      </c>
    </row>
    <row r="45" spans="1:11" ht="18" customHeight="1">
      <c r="A45" s="3">
        <v>45</v>
      </c>
      <c r="B45" s="4" t="s">
        <v>225</v>
      </c>
      <c r="C45" s="4">
        <v>3110214056</v>
      </c>
      <c r="D45" s="5">
        <v>35128</v>
      </c>
      <c r="E45" s="4" t="s">
        <v>69</v>
      </c>
      <c r="F45" s="4" t="s">
        <v>394</v>
      </c>
      <c r="G45" s="4" t="s">
        <v>395</v>
      </c>
      <c r="H45" s="6" t="s">
        <v>183</v>
      </c>
      <c r="I45" s="6">
        <v>7</v>
      </c>
      <c r="J45" s="34" t="s">
        <v>410</v>
      </c>
      <c r="K45" s="7" t="str">
        <f>VLOOKUP(C45,'Danh sach du dk xet TN'!$B:$J,9,0)</f>
        <v>ĐHCQ</v>
      </c>
    </row>
    <row r="46" spans="1:11" ht="18" customHeight="1">
      <c r="A46" s="3">
        <v>46</v>
      </c>
      <c r="B46" s="4" t="s">
        <v>128</v>
      </c>
      <c r="C46" s="4">
        <v>3110214057</v>
      </c>
      <c r="D46" s="5">
        <v>34928</v>
      </c>
      <c r="E46" s="4" t="s">
        <v>67</v>
      </c>
      <c r="F46" s="4" t="s">
        <v>394</v>
      </c>
      <c r="G46" s="4" t="s">
        <v>395</v>
      </c>
      <c r="H46" s="6" t="s">
        <v>183</v>
      </c>
      <c r="I46" s="6">
        <v>7</v>
      </c>
      <c r="J46" s="34" t="s">
        <v>410</v>
      </c>
      <c r="K46" s="7" t="str">
        <f>VLOOKUP(C46,'Danh sach du dk xet TN'!$B:$J,9,0)</f>
        <v>ĐHCQ</v>
      </c>
    </row>
    <row r="47" spans="1:11" ht="18" customHeight="1">
      <c r="A47" s="3">
        <v>47</v>
      </c>
      <c r="B47" s="4" t="s">
        <v>226</v>
      </c>
      <c r="C47" s="4">
        <v>3110214058</v>
      </c>
      <c r="D47" s="5">
        <v>35346</v>
      </c>
      <c r="E47" s="4" t="s">
        <v>74</v>
      </c>
      <c r="F47" s="4" t="s">
        <v>394</v>
      </c>
      <c r="G47" s="4" t="s">
        <v>395</v>
      </c>
      <c r="H47" s="6" t="s">
        <v>183</v>
      </c>
      <c r="I47" s="6">
        <v>7</v>
      </c>
      <c r="J47" s="34" t="s">
        <v>410</v>
      </c>
      <c r="K47" s="7" t="str">
        <f>VLOOKUP(C47,'Danh sach du dk xet TN'!$B:$J,9,0)</f>
        <v>ĐHCQ</v>
      </c>
    </row>
    <row r="48" spans="1:11" ht="18" customHeight="1">
      <c r="A48" s="3">
        <v>48</v>
      </c>
      <c r="B48" s="4" t="s">
        <v>227</v>
      </c>
      <c r="C48" s="4">
        <v>3110214059</v>
      </c>
      <c r="D48" s="5">
        <v>34928</v>
      </c>
      <c r="E48" s="4" t="s">
        <v>69</v>
      </c>
      <c r="F48" s="4" t="s">
        <v>394</v>
      </c>
      <c r="G48" s="4" t="s">
        <v>395</v>
      </c>
      <c r="H48" s="6" t="s">
        <v>183</v>
      </c>
      <c r="I48" s="6">
        <v>7</v>
      </c>
      <c r="J48" s="34" t="s">
        <v>410</v>
      </c>
      <c r="K48" s="7" t="str">
        <f>VLOOKUP(C48,'Danh sach du dk xet TN'!$B:$J,9,0)</f>
        <v>ĐHCQ</v>
      </c>
    </row>
    <row r="49" spans="1:11" ht="18" customHeight="1">
      <c r="A49" s="3">
        <v>49</v>
      </c>
      <c r="B49" s="4" t="s">
        <v>228</v>
      </c>
      <c r="C49" s="4">
        <v>3110214060</v>
      </c>
      <c r="D49" s="5">
        <v>35111</v>
      </c>
      <c r="E49" s="4" t="s">
        <v>72</v>
      </c>
      <c r="F49" s="4" t="s">
        <v>394</v>
      </c>
      <c r="G49" s="4" t="s">
        <v>395</v>
      </c>
      <c r="H49" s="6" t="s">
        <v>183</v>
      </c>
      <c r="I49" s="6">
        <v>7</v>
      </c>
      <c r="J49" s="34" t="s">
        <v>410</v>
      </c>
      <c r="K49" s="7" t="str">
        <f>VLOOKUP(C49,'Danh sach du dk xet TN'!$B:$J,9,0)</f>
        <v>ĐHCQ</v>
      </c>
    </row>
    <row r="50" spans="1:11" ht="18" customHeight="1">
      <c r="A50" s="3">
        <v>50</v>
      </c>
      <c r="B50" s="4" t="s">
        <v>229</v>
      </c>
      <c r="C50" s="4">
        <v>3110214061</v>
      </c>
      <c r="D50" s="5">
        <v>35340</v>
      </c>
      <c r="E50" s="4" t="s">
        <v>78</v>
      </c>
      <c r="F50" s="4" t="s">
        <v>394</v>
      </c>
      <c r="G50" s="4" t="s">
        <v>395</v>
      </c>
      <c r="H50" s="6" t="s">
        <v>183</v>
      </c>
      <c r="I50" s="6">
        <v>7</v>
      </c>
      <c r="J50" s="34" t="s">
        <v>410</v>
      </c>
      <c r="K50" s="7" t="str">
        <f>VLOOKUP(C50,'Danh sach du dk xet TN'!$B:$J,9,0)</f>
        <v>ĐHCQ</v>
      </c>
    </row>
    <row r="51" spans="1:11" ht="18" customHeight="1">
      <c r="A51" s="3">
        <v>51</v>
      </c>
      <c r="B51" s="4" t="s">
        <v>230</v>
      </c>
      <c r="C51" s="4">
        <v>3110214062</v>
      </c>
      <c r="D51" s="5">
        <v>34516</v>
      </c>
      <c r="E51" s="4" t="s">
        <v>78</v>
      </c>
      <c r="F51" s="4" t="s">
        <v>394</v>
      </c>
      <c r="G51" s="4" t="s">
        <v>395</v>
      </c>
      <c r="H51" s="6" t="s">
        <v>183</v>
      </c>
      <c r="I51" s="6">
        <v>7</v>
      </c>
      <c r="J51" s="34" t="s">
        <v>410</v>
      </c>
      <c r="K51" s="7" t="str">
        <f>VLOOKUP(C51,'Danh sach du dk xet TN'!$B:$J,9,0)</f>
        <v>ĐHCQ</v>
      </c>
    </row>
    <row r="52" spans="1:11" ht="18" customHeight="1">
      <c r="A52" s="3">
        <v>52</v>
      </c>
      <c r="B52" s="4" t="s">
        <v>231</v>
      </c>
      <c r="C52" s="4">
        <v>3110214063</v>
      </c>
      <c r="D52" s="5">
        <v>35156</v>
      </c>
      <c r="E52" s="4" t="s">
        <v>66</v>
      </c>
      <c r="F52" s="4" t="s">
        <v>397</v>
      </c>
      <c r="G52" s="4" t="s">
        <v>395</v>
      </c>
      <c r="H52" s="6" t="s">
        <v>183</v>
      </c>
      <c r="I52" s="6">
        <v>7</v>
      </c>
      <c r="J52" s="34" t="s">
        <v>410</v>
      </c>
      <c r="K52" s="7" t="str">
        <f>VLOOKUP(C52,'Danh sach du dk xet TN'!$B:$J,9,0)</f>
        <v>ĐHCQ</v>
      </c>
    </row>
    <row r="53" spans="1:11" ht="18" customHeight="1">
      <c r="A53" s="3">
        <v>53</v>
      </c>
      <c r="B53" s="4" t="s">
        <v>232</v>
      </c>
      <c r="C53" s="4">
        <v>3110214064</v>
      </c>
      <c r="D53" s="5">
        <v>35360</v>
      </c>
      <c r="E53" s="4" t="s">
        <v>74</v>
      </c>
      <c r="F53" s="4" t="s">
        <v>397</v>
      </c>
      <c r="G53" s="4" t="s">
        <v>395</v>
      </c>
      <c r="H53" s="6" t="s">
        <v>183</v>
      </c>
      <c r="I53" s="6">
        <v>7</v>
      </c>
      <c r="J53" s="34" t="s">
        <v>410</v>
      </c>
      <c r="K53" s="7" t="str">
        <f>VLOOKUP(C53,'Danh sach du dk xet TN'!$B:$J,9,0)</f>
        <v>ĐHCQ</v>
      </c>
    </row>
    <row r="54" spans="1:11" ht="18" customHeight="1">
      <c r="A54" s="3">
        <v>54</v>
      </c>
      <c r="B54" s="4" t="s">
        <v>233</v>
      </c>
      <c r="C54" s="4">
        <v>3110214065</v>
      </c>
      <c r="D54" s="5">
        <v>35250</v>
      </c>
      <c r="E54" s="4" t="s">
        <v>67</v>
      </c>
      <c r="F54" s="4" t="s">
        <v>397</v>
      </c>
      <c r="G54" s="4" t="s">
        <v>395</v>
      </c>
      <c r="H54" s="6" t="s">
        <v>183</v>
      </c>
      <c r="I54" s="6">
        <v>7</v>
      </c>
      <c r="J54" s="34" t="s">
        <v>410</v>
      </c>
      <c r="K54" s="7" t="str">
        <f>VLOOKUP(C54,'Danh sach du dk xet TN'!$B:$J,9,0)</f>
        <v>ĐHCQ</v>
      </c>
    </row>
    <row r="55" spans="1:11" ht="18" customHeight="1">
      <c r="A55" s="3">
        <v>55</v>
      </c>
      <c r="B55" s="4" t="s">
        <v>235</v>
      </c>
      <c r="C55" s="4">
        <v>3110214067</v>
      </c>
      <c r="D55" s="5">
        <v>34829</v>
      </c>
      <c r="E55" s="4" t="s">
        <v>65</v>
      </c>
      <c r="F55" s="4" t="s">
        <v>394</v>
      </c>
      <c r="G55" s="4" t="s">
        <v>395</v>
      </c>
      <c r="H55" s="6" t="s">
        <v>183</v>
      </c>
      <c r="I55" s="6">
        <v>7</v>
      </c>
      <c r="J55" s="34" t="s">
        <v>410</v>
      </c>
      <c r="K55" s="7" t="str">
        <f>VLOOKUP(C55,'Danh sach du dk xet TN'!$B:$J,9,0)</f>
        <v>ĐHCQ</v>
      </c>
    </row>
    <row r="56" spans="1:11" ht="18" customHeight="1">
      <c r="A56" s="3">
        <v>56</v>
      </c>
      <c r="B56" s="4" t="s">
        <v>236</v>
      </c>
      <c r="C56" s="4">
        <v>3110214068</v>
      </c>
      <c r="D56" s="5">
        <v>34719</v>
      </c>
      <c r="E56" s="4" t="s">
        <v>69</v>
      </c>
      <c r="F56" s="4" t="s">
        <v>394</v>
      </c>
      <c r="G56" s="4" t="s">
        <v>398</v>
      </c>
      <c r="H56" s="6" t="s">
        <v>183</v>
      </c>
      <c r="I56" s="6">
        <v>7</v>
      </c>
      <c r="J56" s="34" t="s">
        <v>410</v>
      </c>
      <c r="K56" s="7" t="str">
        <f>VLOOKUP(C56,'Danh sach du dk xet TN'!$B:$J,9,0)</f>
        <v>ĐHCQ</v>
      </c>
    </row>
    <row r="57" spans="1:11" ht="18" customHeight="1">
      <c r="A57" s="3">
        <v>57</v>
      </c>
      <c r="B57" s="4" t="s">
        <v>237</v>
      </c>
      <c r="C57" s="4">
        <v>3110214069</v>
      </c>
      <c r="D57" s="5">
        <v>35332</v>
      </c>
      <c r="E57" s="4" t="s">
        <v>67</v>
      </c>
      <c r="F57" s="4" t="s">
        <v>394</v>
      </c>
      <c r="G57" s="4" t="s">
        <v>395</v>
      </c>
      <c r="H57" s="6" t="s">
        <v>183</v>
      </c>
      <c r="I57" s="6">
        <v>7</v>
      </c>
      <c r="J57" s="34" t="s">
        <v>410</v>
      </c>
      <c r="K57" s="7" t="str">
        <f>VLOOKUP(C57,'Danh sach du dk xet TN'!$B:$J,9,0)</f>
        <v>ĐHCQ</v>
      </c>
    </row>
    <row r="58" spans="1:11" ht="18" customHeight="1">
      <c r="A58" s="3">
        <v>58</v>
      </c>
      <c r="B58" s="4" t="s">
        <v>238</v>
      </c>
      <c r="C58" s="4">
        <v>3110214070</v>
      </c>
      <c r="D58" s="5">
        <v>35233</v>
      </c>
      <c r="E58" s="4" t="s">
        <v>68</v>
      </c>
      <c r="F58" s="4" t="s">
        <v>394</v>
      </c>
      <c r="G58" s="4" t="s">
        <v>395</v>
      </c>
      <c r="H58" s="6" t="s">
        <v>183</v>
      </c>
      <c r="I58" s="6">
        <v>7</v>
      </c>
      <c r="J58" s="34" t="s">
        <v>410</v>
      </c>
      <c r="K58" s="7" t="str">
        <f>VLOOKUP(C58,'Danh sach du dk xet TN'!$B:$J,9,0)</f>
        <v>ĐHCQ</v>
      </c>
    </row>
    <row r="59" spans="1:11" ht="18" customHeight="1">
      <c r="A59" s="3">
        <v>59</v>
      </c>
      <c r="B59" s="4" t="s">
        <v>239</v>
      </c>
      <c r="C59" s="4">
        <v>3110214071</v>
      </c>
      <c r="D59" s="5">
        <v>35410</v>
      </c>
      <c r="E59" s="4" t="s">
        <v>79</v>
      </c>
      <c r="F59" s="4" t="s">
        <v>394</v>
      </c>
      <c r="G59" s="4" t="s">
        <v>395</v>
      </c>
      <c r="H59" s="6" t="s">
        <v>183</v>
      </c>
      <c r="I59" s="6">
        <v>7</v>
      </c>
      <c r="J59" s="34" t="s">
        <v>410</v>
      </c>
      <c r="K59" s="7" t="str">
        <f>VLOOKUP(C59,'Danh sach du dk xet TN'!$B:$J,9,0)</f>
        <v>ĐHCQ</v>
      </c>
    </row>
    <row r="60" spans="1:11" ht="18" customHeight="1">
      <c r="A60" s="3">
        <v>60</v>
      </c>
      <c r="B60" s="4" t="s">
        <v>240</v>
      </c>
      <c r="C60" s="4">
        <v>3110214072</v>
      </c>
      <c r="D60" s="5">
        <v>35380</v>
      </c>
      <c r="E60" s="4" t="s">
        <v>68</v>
      </c>
      <c r="F60" s="4" t="s">
        <v>394</v>
      </c>
      <c r="G60" s="4" t="s">
        <v>395</v>
      </c>
      <c r="H60" s="6" t="s">
        <v>183</v>
      </c>
      <c r="I60" s="6">
        <v>7</v>
      </c>
      <c r="J60" s="34" t="s">
        <v>410</v>
      </c>
      <c r="K60" s="7" t="str">
        <f>VLOOKUP(C60,'Danh sach du dk xet TN'!$B:$J,9,0)</f>
        <v>ĐHCQ</v>
      </c>
    </row>
    <row r="61" spans="1:11" ht="18" customHeight="1">
      <c r="A61" s="3">
        <v>61</v>
      </c>
      <c r="B61" s="4" t="s">
        <v>241</v>
      </c>
      <c r="C61" s="4">
        <v>3110214073</v>
      </c>
      <c r="D61" s="5">
        <v>34875</v>
      </c>
      <c r="E61" s="4" t="s">
        <v>66</v>
      </c>
      <c r="F61" s="4" t="s">
        <v>394</v>
      </c>
      <c r="G61" s="4" t="s">
        <v>395</v>
      </c>
      <c r="H61" s="6" t="s">
        <v>183</v>
      </c>
      <c r="I61" s="6">
        <v>7</v>
      </c>
      <c r="J61" s="34" t="s">
        <v>410</v>
      </c>
      <c r="K61" s="7" t="str">
        <f>VLOOKUP(C61,'Danh sach du dk xet TN'!$B:$J,9,0)</f>
        <v>ĐHCQ</v>
      </c>
    </row>
    <row r="62" spans="1:11" ht="18" customHeight="1">
      <c r="A62" s="3">
        <v>62</v>
      </c>
      <c r="B62" s="4" t="s">
        <v>242</v>
      </c>
      <c r="C62" s="4">
        <v>3110214075</v>
      </c>
      <c r="D62" s="5">
        <v>35340</v>
      </c>
      <c r="E62" s="4" t="s">
        <v>69</v>
      </c>
      <c r="F62" s="4" t="s">
        <v>394</v>
      </c>
      <c r="G62" s="4" t="s">
        <v>395</v>
      </c>
      <c r="H62" s="6" t="s">
        <v>183</v>
      </c>
      <c r="I62" s="6">
        <v>7</v>
      </c>
      <c r="J62" s="34" t="s">
        <v>410</v>
      </c>
      <c r="K62" s="7" t="str">
        <f>VLOOKUP(C62,'Danh sach du dk xet TN'!$B:$J,9,0)</f>
        <v>ĐHCQ</v>
      </c>
    </row>
    <row r="63" spans="1:11" ht="18" customHeight="1">
      <c r="A63" s="3">
        <v>63</v>
      </c>
      <c r="B63" s="4" t="s">
        <v>243</v>
      </c>
      <c r="C63" s="4">
        <v>3110214076</v>
      </c>
      <c r="D63" s="5">
        <v>35185</v>
      </c>
      <c r="E63" s="4" t="s">
        <v>66</v>
      </c>
      <c r="F63" s="4" t="s">
        <v>394</v>
      </c>
      <c r="G63" s="4" t="s">
        <v>395</v>
      </c>
      <c r="H63" s="6" t="s">
        <v>183</v>
      </c>
      <c r="I63" s="6">
        <v>7</v>
      </c>
      <c r="J63" s="34" t="s">
        <v>410</v>
      </c>
      <c r="K63" s="7" t="str">
        <f>VLOOKUP(C63,'Danh sach du dk xet TN'!$B:$J,9,0)</f>
        <v>ĐHCQ</v>
      </c>
    </row>
    <row r="64" spans="1:11" ht="18" customHeight="1">
      <c r="A64" s="3">
        <v>64</v>
      </c>
      <c r="B64" s="4" t="s">
        <v>244</v>
      </c>
      <c r="C64" s="4">
        <v>3110214077</v>
      </c>
      <c r="D64" s="5">
        <v>35270</v>
      </c>
      <c r="E64" s="4" t="s">
        <v>79</v>
      </c>
      <c r="F64" s="4" t="s">
        <v>394</v>
      </c>
      <c r="G64" s="4" t="s">
        <v>395</v>
      </c>
      <c r="H64" s="6" t="s">
        <v>183</v>
      </c>
      <c r="I64" s="6">
        <v>7</v>
      </c>
      <c r="J64" s="34" t="s">
        <v>410</v>
      </c>
      <c r="K64" s="7" t="str">
        <f>VLOOKUP(C64,'Danh sach du dk xet TN'!$B:$J,9,0)</f>
        <v>ĐHCQ</v>
      </c>
    </row>
    <row r="65" spans="1:11" ht="18" customHeight="1">
      <c r="A65" s="3">
        <v>65</v>
      </c>
      <c r="B65" s="4" t="s">
        <v>245</v>
      </c>
      <c r="C65" s="4">
        <v>3110214078</v>
      </c>
      <c r="D65" s="5">
        <v>35426</v>
      </c>
      <c r="E65" s="4" t="s">
        <v>69</v>
      </c>
      <c r="F65" s="4" t="s">
        <v>394</v>
      </c>
      <c r="G65" s="4" t="s">
        <v>395</v>
      </c>
      <c r="H65" s="6" t="s">
        <v>183</v>
      </c>
      <c r="I65" s="6">
        <v>7</v>
      </c>
      <c r="J65" s="34" t="s">
        <v>410</v>
      </c>
      <c r="K65" s="7" t="str">
        <f>VLOOKUP(C65,'Danh sach du dk xet TN'!$B:$J,9,0)</f>
        <v>ĐHCQ</v>
      </c>
    </row>
    <row r="66" spans="1:11" ht="18" customHeight="1">
      <c r="A66" s="3">
        <v>66</v>
      </c>
      <c r="B66" s="4" t="s">
        <v>246</v>
      </c>
      <c r="C66" s="4">
        <v>3110214079</v>
      </c>
      <c r="D66" s="5">
        <v>35342</v>
      </c>
      <c r="E66" s="4" t="s">
        <v>67</v>
      </c>
      <c r="F66" s="4" t="s">
        <v>394</v>
      </c>
      <c r="G66" s="4" t="s">
        <v>395</v>
      </c>
      <c r="H66" s="6" t="s">
        <v>183</v>
      </c>
      <c r="I66" s="6">
        <v>7</v>
      </c>
      <c r="J66" s="34" t="s">
        <v>410</v>
      </c>
      <c r="K66" s="7" t="str">
        <f>VLOOKUP(C66,'Danh sach du dk xet TN'!$B:$J,9,0)</f>
        <v>ĐHCQ</v>
      </c>
    </row>
    <row r="67" spans="1:11" ht="18" customHeight="1">
      <c r="A67" s="3">
        <v>67</v>
      </c>
      <c r="B67" s="4" t="s">
        <v>246</v>
      </c>
      <c r="C67" s="4">
        <v>3110214080</v>
      </c>
      <c r="D67" s="5">
        <v>34758</v>
      </c>
      <c r="E67" s="4" t="s">
        <v>66</v>
      </c>
      <c r="F67" s="4" t="s">
        <v>394</v>
      </c>
      <c r="G67" s="4" t="s">
        <v>395</v>
      </c>
      <c r="H67" s="6" t="s">
        <v>183</v>
      </c>
      <c r="I67" s="6">
        <v>7</v>
      </c>
      <c r="J67" s="34" t="s">
        <v>410</v>
      </c>
      <c r="K67" s="7" t="str">
        <f>VLOOKUP(C67,'Danh sach du dk xet TN'!$B:$J,9,0)</f>
        <v>ĐHCQ</v>
      </c>
    </row>
    <row r="68" spans="1:11" ht="18" customHeight="1">
      <c r="A68" s="3">
        <v>68</v>
      </c>
      <c r="B68" s="4" t="s">
        <v>247</v>
      </c>
      <c r="C68" s="4">
        <v>3110214081</v>
      </c>
      <c r="D68" s="5">
        <v>35112</v>
      </c>
      <c r="E68" s="4" t="s">
        <v>79</v>
      </c>
      <c r="F68" s="4" t="s">
        <v>394</v>
      </c>
      <c r="G68" s="4" t="s">
        <v>395</v>
      </c>
      <c r="H68" s="6" t="s">
        <v>183</v>
      </c>
      <c r="I68" s="6">
        <v>7</v>
      </c>
      <c r="J68" s="34" t="s">
        <v>410</v>
      </c>
      <c r="K68" s="7" t="str">
        <f>VLOOKUP(C68,'Danh sach du dk xet TN'!$B:$J,9,0)</f>
        <v>ĐHCQ</v>
      </c>
    </row>
    <row r="69" spans="1:11" ht="18" customHeight="1">
      <c r="A69" s="3">
        <v>69</v>
      </c>
      <c r="B69" s="4" t="s">
        <v>248</v>
      </c>
      <c r="C69" s="4">
        <v>3110214084</v>
      </c>
      <c r="D69" s="5">
        <v>35196</v>
      </c>
      <c r="E69" s="4" t="s">
        <v>69</v>
      </c>
      <c r="F69" s="4" t="s">
        <v>394</v>
      </c>
      <c r="G69" s="4" t="s">
        <v>395</v>
      </c>
      <c r="H69" s="6" t="s">
        <v>183</v>
      </c>
      <c r="I69" s="6">
        <v>7</v>
      </c>
      <c r="J69" s="34" t="s">
        <v>410</v>
      </c>
      <c r="K69" s="7" t="str">
        <f>VLOOKUP(C69,'Danh sach du dk xet TN'!$B:$J,9,0)</f>
        <v>ĐHCQ</v>
      </c>
    </row>
    <row r="70" spans="1:11" ht="18" customHeight="1">
      <c r="A70" s="3">
        <v>70</v>
      </c>
      <c r="B70" s="4" t="s">
        <v>249</v>
      </c>
      <c r="C70" s="4">
        <v>3110214085</v>
      </c>
      <c r="D70" s="5">
        <v>35093</v>
      </c>
      <c r="E70" s="4" t="s">
        <v>74</v>
      </c>
      <c r="F70" s="4" t="s">
        <v>394</v>
      </c>
      <c r="G70" s="4" t="s">
        <v>395</v>
      </c>
      <c r="H70" s="6" t="s">
        <v>183</v>
      </c>
      <c r="I70" s="6">
        <v>7</v>
      </c>
      <c r="J70" s="34" t="s">
        <v>410</v>
      </c>
      <c r="K70" s="7" t="str">
        <f>VLOOKUP(C70,'Danh sach du dk xet TN'!$B:$J,9,0)</f>
        <v>ĐHCQ</v>
      </c>
    </row>
    <row r="71" spans="1:11" ht="18" customHeight="1">
      <c r="A71" s="3">
        <v>71</v>
      </c>
      <c r="B71" s="4" t="s">
        <v>250</v>
      </c>
      <c r="C71" s="4">
        <v>3110514004</v>
      </c>
      <c r="D71" s="5">
        <v>35264</v>
      </c>
      <c r="E71" s="4" t="s">
        <v>74</v>
      </c>
      <c r="F71" s="4" t="s">
        <v>394</v>
      </c>
      <c r="G71" s="4" t="s">
        <v>395</v>
      </c>
      <c r="H71" s="6" t="s">
        <v>183</v>
      </c>
      <c r="I71" s="6">
        <v>7</v>
      </c>
      <c r="J71" s="34" t="s">
        <v>410</v>
      </c>
      <c r="K71" s="7" t="str">
        <f>VLOOKUP(C71,'Danh sach du dk xet TN'!$B:$J,9,0)</f>
        <v>ĐHCQ</v>
      </c>
    </row>
    <row r="72" spans="1:11" ht="18" customHeight="1">
      <c r="A72" s="3">
        <v>72</v>
      </c>
      <c r="B72" s="4" t="s">
        <v>251</v>
      </c>
      <c r="C72" s="4">
        <v>2110614015</v>
      </c>
      <c r="D72" s="5">
        <v>35074</v>
      </c>
      <c r="E72" s="4" t="s">
        <v>72</v>
      </c>
      <c r="F72" s="4" t="s">
        <v>394</v>
      </c>
      <c r="G72" s="4" t="s">
        <v>395</v>
      </c>
      <c r="H72" s="6" t="s">
        <v>252</v>
      </c>
      <c r="I72" s="6">
        <v>7</v>
      </c>
      <c r="J72" s="34" t="s">
        <v>410</v>
      </c>
      <c r="K72" s="7" t="str">
        <f>VLOOKUP(C72,'Danh sach du dk xet TN'!$B:$J,9,0)</f>
        <v>ĐHCQ</v>
      </c>
    </row>
    <row r="73" spans="1:11" s="18" customFormat="1" ht="18" customHeight="1">
      <c r="A73" s="13">
        <v>73</v>
      </c>
      <c r="B73" s="14" t="s">
        <v>399</v>
      </c>
      <c r="C73" s="14">
        <v>3110612004</v>
      </c>
      <c r="D73" s="15">
        <v>34335</v>
      </c>
      <c r="E73" s="14" t="s">
        <v>66</v>
      </c>
      <c r="F73" s="14" t="s">
        <v>394</v>
      </c>
      <c r="G73" s="14" t="s">
        <v>395</v>
      </c>
      <c r="H73" s="16" t="s">
        <v>252</v>
      </c>
      <c r="I73" s="16">
        <v>7</v>
      </c>
      <c r="J73" s="14" t="s">
        <v>410</v>
      </c>
      <c r="K73" s="17" t="str">
        <f>VLOOKUP(C73,'Danh sach du dk xet TN'!$B:$J,9,0)</f>
        <v>ĐHCQ</v>
      </c>
    </row>
    <row r="74" spans="1:11" ht="18" customHeight="1">
      <c r="A74" s="3">
        <v>74</v>
      </c>
      <c r="B74" s="4" t="s">
        <v>253</v>
      </c>
      <c r="C74" s="4">
        <v>3110614001</v>
      </c>
      <c r="D74" s="5">
        <v>35134</v>
      </c>
      <c r="E74" s="4" t="s">
        <v>67</v>
      </c>
      <c r="F74" s="4" t="s">
        <v>394</v>
      </c>
      <c r="G74" s="4" t="s">
        <v>395</v>
      </c>
      <c r="H74" s="6" t="s">
        <v>252</v>
      </c>
      <c r="I74" s="6">
        <v>7</v>
      </c>
      <c r="J74" s="34" t="s">
        <v>410</v>
      </c>
      <c r="K74" s="7" t="str">
        <f>VLOOKUP(C74,'Danh sach du dk xet TN'!$B:$J,9,0)</f>
        <v>ĐHCQ</v>
      </c>
    </row>
    <row r="75" spans="1:11" ht="18" customHeight="1">
      <c r="A75" s="3">
        <v>75</v>
      </c>
      <c r="B75" s="4" t="s">
        <v>254</v>
      </c>
      <c r="C75" s="4">
        <v>3110614002</v>
      </c>
      <c r="D75" s="5">
        <v>35241</v>
      </c>
      <c r="E75" s="4" t="s">
        <v>66</v>
      </c>
      <c r="F75" s="4" t="s">
        <v>394</v>
      </c>
      <c r="G75" s="4" t="s">
        <v>395</v>
      </c>
      <c r="H75" s="6" t="s">
        <v>252</v>
      </c>
      <c r="I75" s="6">
        <v>7</v>
      </c>
      <c r="J75" s="34" t="s">
        <v>410</v>
      </c>
      <c r="K75" s="7" t="str">
        <f>VLOOKUP(C75,'Danh sach du dk xet TN'!$B:$J,9,0)</f>
        <v>ĐHCQ</v>
      </c>
    </row>
    <row r="76" spans="1:11" ht="18" customHeight="1">
      <c r="A76" s="3">
        <v>76</v>
      </c>
      <c r="B76" s="4" t="s">
        <v>255</v>
      </c>
      <c r="C76" s="4">
        <v>3110614003</v>
      </c>
      <c r="D76" s="5">
        <v>35117</v>
      </c>
      <c r="E76" s="4" t="s">
        <v>78</v>
      </c>
      <c r="F76" s="4" t="s">
        <v>394</v>
      </c>
      <c r="G76" s="4" t="s">
        <v>395</v>
      </c>
      <c r="H76" s="6" t="s">
        <v>252</v>
      </c>
      <c r="I76" s="6">
        <v>7</v>
      </c>
      <c r="J76" s="34" t="s">
        <v>410</v>
      </c>
      <c r="K76" s="7" t="str">
        <f>VLOOKUP(C76,'Danh sach du dk xet TN'!$B:$J,9,0)</f>
        <v>ĐHCQ</v>
      </c>
    </row>
    <row r="77" spans="1:11" ht="18" customHeight="1">
      <c r="A77" s="3">
        <v>77</v>
      </c>
      <c r="B77" s="4" t="s">
        <v>256</v>
      </c>
      <c r="C77" s="4">
        <v>3110614005</v>
      </c>
      <c r="D77" s="5">
        <v>35069</v>
      </c>
      <c r="E77" s="4" t="s">
        <v>66</v>
      </c>
      <c r="F77" s="4" t="s">
        <v>397</v>
      </c>
      <c r="G77" s="4" t="s">
        <v>395</v>
      </c>
      <c r="H77" s="6" t="s">
        <v>252</v>
      </c>
      <c r="I77" s="6">
        <v>7</v>
      </c>
      <c r="J77" s="34" t="s">
        <v>410</v>
      </c>
      <c r="K77" s="7" t="str">
        <f>VLOOKUP(C77,'Danh sach du dk xet TN'!$B:$J,9,0)</f>
        <v>ĐHCQ</v>
      </c>
    </row>
    <row r="78" spans="1:11" ht="18" customHeight="1">
      <c r="A78" s="3">
        <v>78</v>
      </c>
      <c r="B78" s="4" t="s">
        <v>257</v>
      </c>
      <c r="C78" s="4">
        <v>3110614006</v>
      </c>
      <c r="D78" s="5">
        <v>35291</v>
      </c>
      <c r="E78" s="4" t="s">
        <v>76</v>
      </c>
      <c r="F78" s="4" t="s">
        <v>394</v>
      </c>
      <c r="G78" s="4" t="s">
        <v>395</v>
      </c>
      <c r="H78" s="6" t="s">
        <v>252</v>
      </c>
      <c r="I78" s="6">
        <v>7</v>
      </c>
      <c r="J78" s="34" t="s">
        <v>410</v>
      </c>
      <c r="K78" s="7" t="str">
        <f>VLOOKUP(C78,'Danh sach du dk xet TN'!$B:$J,9,0)</f>
        <v>ĐHCQ</v>
      </c>
    </row>
    <row r="79" spans="1:11" ht="18" customHeight="1">
      <c r="A79" s="3">
        <v>79</v>
      </c>
      <c r="B79" s="4" t="s">
        <v>258</v>
      </c>
      <c r="C79" s="4">
        <v>3110614008</v>
      </c>
      <c r="D79" s="5">
        <v>35325</v>
      </c>
      <c r="E79" s="4" t="s">
        <v>76</v>
      </c>
      <c r="F79" s="4" t="s">
        <v>394</v>
      </c>
      <c r="G79" s="4" t="s">
        <v>395</v>
      </c>
      <c r="H79" s="6" t="s">
        <v>252</v>
      </c>
      <c r="I79" s="6">
        <v>7</v>
      </c>
      <c r="J79" s="34" t="s">
        <v>410</v>
      </c>
      <c r="K79" s="7" t="str">
        <f>VLOOKUP(C79,'Danh sach du dk xet TN'!$B:$J,9,0)</f>
        <v>ĐHCQ</v>
      </c>
    </row>
    <row r="80" spans="1:11" ht="18" customHeight="1">
      <c r="A80" s="3">
        <v>80</v>
      </c>
      <c r="B80" s="4" t="s">
        <v>259</v>
      </c>
      <c r="C80" s="4">
        <v>3110614009</v>
      </c>
      <c r="D80" s="5">
        <v>35253</v>
      </c>
      <c r="E80" s="4" t="s">
        <v>68</v>
      </c>
      <c r="F80" s="4" t="s">
        <v>394</v>
      </c>
      <c r="G80" s="4" t="s">
        <v>395</v>
      </c>
      <c r="H80" s="6" t="s">
        <v>252</v>
      </c>
      <c r="I80" s="6">
        <v>7</v>
      </c>
      <c r="J80" s="34" t="s">
        <v>410</v>
      </c>
      <c r="K80" s="7" t="str">
        <f>VLOOKUP(C80,'Danh sach du dk xet TN'!$B:$J,9,0)</f>
        <v>ĐHCQ</v>
      </c>
    </row>
    <row r="81" spans="1:11" ht="18" customHeight="1">
      <c r="A81" s="3">
        <v>81</v>
      </c>
      <c r="B81" s="4" t="s">
        <v>25</v>
      </c>
      <c r="C81" s="4">
        <v>3110614010</v>
      </c>
      <c r="D81" s="5">
        <v>35117</v>
      </c>
      <c r="E81" s="4" t="s">
        <v>78</v>
      </c>
      <c r="F81" s="4" t="s">
        <v>394</v>
      </c>
      <c r="G81" s="4" t="s">
        <v>395</v>
      </c>
      <c r="H81" s="6" t="s">
        <v>252</v>
      </c>
      <c r="I81" s="6">
        <v>7</v>
      </c>
      <c r="J81" s="34" t="s">
        <v>410</v>
      </c>
      <c r="K81" s="7" t="str">
        <f>VLOOKUP(C81,'Danh sach du dk xet TN'!$B:$J,9,0)</f>
        <v>ĐHCQ</v>
      </c>
    </row>
    <row r="82" spans="1:11" ht="18" customHeight="1">
      <c r="A82" s="3">
        <v>82</v>
      </c>
      <c r="B82" s="4" t="s">
        <v>25</v>
      </c>
      <c r="C82" s="4">
        <v>3110614011</v>
      </c>
      <c r="D82" s="5">
        <v>35114</v>
      </c>
      <c r="E82" s="4" t="s">
        <v>66</v>
      </c>
      <c r="F82" s="4" t="s">
        <v>394</v>
      </c>
      <c r="G82" s="4" t="s">
        <v>395</v>
      </c>
      <c r="H82" s="6" t="s">
        <v>252</v>
      </c>
      <c r="I82" s="6">
        <v>7</v>
      </c>
      <c r="J82" s="34" t="s">
        <v>410</v>
      </c>
      <c r="K82" s="7" t="str">
        <f>VLOOKUP(C82,'Danh sach du dk xet TN'!$B:$J,9,0)</f>
        <v>ĐHCQ</v>
      </c>
    </row>
    <row r="83" spans="1:11" ht="18" customHeight="1">
      <c r="A83" s="3">
        <v>83</v>
      </c>
      <c r="B83" s="4" t="s">
        <v>260</v>
      </c>
      <c r="C83" s="4">
        <v>3110614012</v>
      </c>
      <c r="D83" s="5">
        <v>35339</v>
      </c>
      <c r="E83" s="4" t="s">
        <v>66</v>
      </c>
      <c r="F83" s="4" t="s">
        <v>394</v>
      </c>
      <c r="G83" s="4" t="s">
        <v>395</v>
      </c>
      <c r="H83" s="6" t="s">
        <v>252</v>
      </c>
      <c r="I83" s="6">
        <v>7</v>
      </c>
      <c r="J83" s="34" t="s">
        <v>410</v>
      </c>
      <c r="K83" s="7" t="str">
        <f>VLOOKUP(C83,'Danh sach du dk xet TN'!$B:$J,9,0)</f>
        <v>ĐHCQ</v>
      </c>
    </row>
    <row r="84" spans="1:11" ht="18" customHeight="1">
      <c r="A84" s="3">
        <v>84</v>
      </c>
      <c r="B84" s="4" t="s">
        <v>260</v>
      </c>
      <c r="C84" s="4">
        <v>3110614013</v>
      </c>
      <c r="D84" s="5">
        <v>35285</v>
      </c>
      <c r="E84" s="4" t="s">
        <v>72</v>
      </c>
      <c r="F84" s="4" t="s">
        <v>394</v>
      </c>
      <c r="G84" s="4" t="s">
        <v>395</v>
      </c>
      <c r="H84" s="6" t="s">
        <v>252</v>
      </c>
      <c r="I84" s="6">
        <v>7</v>
      </c>
      <c r="J84" s="34" t="s">
        <v>410</v>
      </c>
      <c r="K84" s="7" t="str">
        <f>VLOOKUP(C84,'Danh sach du dk xet TN'!$B:$J,9,0)</f>
        <v>ĐHCQ</v>
      </c>
    </row>
    <row r="85" spans="1:11" ht="18" customHeight="1">
      <c r="A85" s="3">
        <v>85</v>
      </c>
      <c r="B85" s="4" t="s">
        <v>261</v>
      </c>
      <c r="C85" s="4">
        <v>3110614015</v>
      </c>
      <c r="D85" s="5">
        <v>35215</v>
      </c>
      <c r="E85" s="4" t="s">
        <v>74</v>
      </c>
      <c r="F85" s="4" t="s">
        <v>394</v>
      </c>
      <c r="G85" s="4" t="s">
        <v>395</v>
      </c>
      <c r="H85" s="6" t="s">
        <v>252</v>
      </c>
      <c r="I85" s="6">
        <v>7</v>
      </c>
      <c r="J85" s="34" t="s">
        <v>410</v>
      </c>
      <c r="K85" s="7" t="str">
        <f>VLOOKUP(C85,'Danh sach du dk xet TN'!$B:$J,9,0)</f>
        <v>ĐHCQ</v>
      </c>
    </row>
    <row r="86" spans="1:11" ht="18" customHeight="1">
      <c r="A86" s="3">
        <v>86</v>
      </c>
      <c r="B86" s="4" t="s">
        <v>262</v>
      </c>
      <c r="C86" s="4">
        <v>3110614016</v>
      </c>
      <c r="D86" s="5">
        <v>35116</v>
      </c>
      <c r="E86" s="4" t="s">
        <v>66</v>
      </c>
      <c r="F86" s="4" t="s">
        <v>397</v>
      </c>
      <c r="G86" s="4" t="s">
        <v>395</v>
      </c>
      <c r="H86" s="6" t="s">
        <v>252</v>
      </c>
      <c r="I86" s="6">
        <v>7</v>
      </c>
      <c r="J86" s="34" t="s">
        <v>410</v>
      </c>
      <c r="K86" s="7" t="str">
        <f>VLOOKUP(C86,'Danh sach du dk xet TN'!$B:$J,9,0)</f>
        <v>ĐHCQ</v>
      </c>
    </row>
    <row r="87" spans="1:11" ht="18" customHeight="1">
      <c r="A87" s="3">
        <v>87</v>
      </c>
      <c r="B87" s="4" t="s">
        <v>263</v>
      </c>
      <c r="C87" s="4">
        <v>3110614017</v>
      </c>
      <c r="D87" s="5">
        <v>35334</v>
      </c>
      <c r="E87" s="4" t="s">
        <v>66</v>
      </c>
      <c r="F87" s="4" t="s">
        <v>394</v>
      </c>
      <c r="G87" s="4" t="s">
        <v>395</v>
      </c>
      <c r="H87" s="6" t="s">
        <v>252</v>
      </c>
      <c r="I87" s="6">
        <v>7</v>
      </c>
      <c r="J87" s="34" t="s">
        <v>410</v>
      </c>
      <c r="K87" s="7" t="str">
        <f>VLOOKUP(C87,'Danh sach du dk xet TN'!$B:$J,9,0)</f>
        <v>ĐHCQ</v>
      </c>
    </row>
    <row r="88" spans="1:11" ht="18" customHeight="1">
      <c r="A88" s="3">
        <v>88</v>
      </c>
      <c r="B88" s="4" t="s">
        <v>264</v>
      </c>
      <c r="C88" s="4">
        <v>3110614018</v>
      </c>
      <c r="D88" s="5">
        <v>35312</v>
      </c>
      <c r="E88" s="4" t="s">
        <v>74</v>
      </c>
      <c r="F88" s="4" t="s">
        <v>394</v>
      </c>
      <c r="G88" s="4" t="s">
        <v>395</v>
      </c>
      <c r="H88" s="6" t="s">
        <v>252</v>
      </c>
      <c r="I88" s="6">
        <v>7</v>
      </c>
      <c r="J88" s="34" t="s">
        <v>410</v>
      </c>
      <c r="K88" s="7" t="str">
        <f>VLOOKUP(C88,'Danh sach du dk xet TN'!$B:$J,9,0)</f>
        <v>ĐHCQ</v>
      </c>
    </row>
    <row r="89" spans="1:11" ht="18" customHeight="1">
      <c r="A89" s="3">
        <v>89</v>
      </c>
      <c r="B89" s="4" t="s">
        <v>265</v>
      </c>
      <c r="C89" s="4">
        <v>3110614019</v>
      </c>
      <c r="D89" s="5">
        <v>34839</v>
      </c>
      <c r="E89" s="4" t="s">
        <v>73</v>
      </c>
      <c r="F89" s="4" t="s">
        <v>394</v>
      </c>
      <c r="G89" s="4" t="s">
        <v>395</v>
      </c>
      <c r="H89" s="6" t="s">
        <v>252</v>
      </c>
      <c r="I89" s="6">
        <v>7</v>
      </c>
      <c r="J89" s="34" t="s">
        <v>410</v>
      </c>
      <c r="K89" s="7" t="str">
        <f>VLOOKUP(C89,'Danh sach du dk xet TN'!$B:$J,9,0)</f>
        <v>ĐHCQ</v>
      </c>
    </row>
    <row r="90" spans="1:11" ht="18" customHeight="1">
      <c r="A90" s="3">
        <v>90</v>
      </c>
      <c r="B90" s="4" t="s">
        <v>266</v>
      </c>
      <c r="C90" s="4">
        <v>3110614020</v>
      </c>
      <c r="D90" s="5">
        <v>34820</v>
      </c>
      <c r="E90" s="4" t="s">
        <v>79</v>
      </c>
      <c r="F90" s="4" t="s">
        <v>394</v>
      </c>
      <c r="G90" s="4" t="s">
        <v>395</v>
      </c>
      <c r="H90" s="6" t="s">
        <v>252</v>
      </c>
      <c r="I90" s="6">
        <v>7</v>
      </c>
      <c r="J90" s="34" t="s">
        <v>410</v>
      </c>
      <c r="K90" s="7" t="str">
        <f>VLOOKUP(C90,'Danh sach du dk xet TN'!$B:$J,9,0)</f>
        <v>ĐHCQ</v>
      </c>
    </row>
    <row r="91" spans="1:11" ht="18" customHeight="1">
      <c r="A91" s="3">
        <v>91</v>
      </c>
      <c r="B91" s="4" t="s">
        <v>267</v>
      </c>
      <c r="C91" s="4">
        <v>3110614023</v>
      </c>
      <c r="D91" s="5">
        <v>35224</v>
      </c>
      <c r="E91" s="4" t="s">
        <v>66</v>
      </c>
      <c r="F91" s="4" t="s">
        <v>394</v>
      </c>
      <c r="G91" s="4" t="s">
        <v>395</v>
      </c>
      <c r="H91" s="6" t="s">
        <v>252</v>
      </c>
      <c r="I91" s="6">
        <v>7</v>
      </c>
      <c r="J91" s="34" t="s">
        <v>410</v>
      </c>
      <c r="K91" s="7" t="str">
        <f>VLOOKUP(C91,'Danh sach du dk xet TN'!$B:$J,9,0)</f>
        <v>ĐHCQ</v>
      </c>
    </row>
    <row r="92" spans="1:11" ht="18" customHeight="1">
      <c r="A92" s="3">
        <v>92</v>
      </c>
      <c r="B92" s="4" t="s">
        <v>268</v>
      </c>
      <c r="C92" s="4">
        <v>3110614024</v>
      </c>
      <c r="D92" s="5">
        <v>35127</v>
      </c>
      <c r="E92" s="4" t="s">
        <v>69</v>
      </c>
      <c r="F92" s="4" t="s">
        <v>394</v>
      </c>
      <c r="G92" s="4" t="s">
        <v>395</v>
      </c>
      <c r="H92" s="6" t="s">
        <v>252</v>
      </c>
      <c r="I92" s="6">
        <v>7</v>
      </c>
      <c r="J92" s="34" t="s">
        <v>410</v>
      </c>
      <c r="K92" s="7" t="str">
        <f>VLOOKUP(C92,'Danh sach du dk xet TN'!$B:$J,9,0)</f>
        <v>ĐHCQ</v>
      </c>
    </row>
    <row r="93" spans="1:11" ht="18" customHeight="1">
      <c r="A93" s="3">
        <v>93</v>
      </c>
      <c r="B93" s="4" t="s">
        <v>269</v>
      </c>
      <c r="C93" s="4">
        <v>3110614025</v>
      </c>
      <c r="D93" s="5">
        <v>35418</v>
      </c>
      <c r="E93" s="4" t="s">
        <v>67</v>
      </c>
      <c r="F93" s="4" t="s">
        <v>394</v>
      </c>
      <c r="G93" s="4" t="s">
        <v>395</v>
      </c>
      <c r="H93" s="6" t="s">
        <v>252</v>
      </c>
      <c r="I93" s="6">
        <v>7</v>
      </c>
      <c r="J93" s="34" t="s">
        <v>410</v>
      </c>
      <c r="K93" s="7" t="str">
        <f>VLOOKUP(C93,'Danh sach du dk xet TN'!$B:$J,9,0)</f>
        <v>ĐHCQ</v>
      </c>
    </row>
    <row r="94" spans="1:11" ht="18" customHeight="1">
      <c r="A94" s="3">
        <v>94</v>
      </c>
      <c r="B94" s="4" t="s">
        <v>270</v>
      </c>
      <c r="C94" s="4">
        <v>3110614026</v>
      </c>
      <c r="D94" s="5">
        <v>35386</v>
      </c>
      <c r="E94" s="4" t="s">
        <v>74</v>
      </c>
      <c r="F94" s="4" t="s">
        <v>394</v>
      </c>
      <c r="G94" s="4" t="s">
        <v>395</v>
      </c>
      <c r="H94" s="6" t="s">
        <v>252</v>
      </c>
      <c r="I94" s="6">
        <v>7</v>
      </c>
      <c r="J94" s="34" t="s">
        <v>410</v>
      </c>
      <c r="K94" s="7" t="str">
        <f>VLOOKUP(C94,'Danh sach du dk xet TN'!$B:$J,9,0)</f>
        <v>ĐHCQ</v>
      </c>
    </row>
    <row r="95" spans="1:11" ht="18" customHeight="1">
      <c r="A95" s="3">
        <v>95</v>
      </c>
      <c r="B95" s="4" t="s">
        <v>271</v>
      </c>
      <c r="C95" s="4">
        <v>3110614028</v>
      </c>
      <c r="D95" s="5">
        <v>35344</v>
      </c>
      <c r="E95" s="4" t="s">
        <v>72</v>
      </c>
      <c r="F95" s="4" t="s">
        <v>394</v>
      </c>
      <c r="G95" s="4" t="s">
        <v>395</v>
      </c>
      <c r="H95" s="6" t="s">
        <v>252</v>
      </c>
      <c r="I95" s="6">
        <v>7</v>
      </c>
      <c r="J95" s="34" t="s">
        <v>410</v>
      </c>
      <c r="K95" s="7" t="str">
        <f>VLOOKUP(C95,'Danh sach du dk xet TN'!$B:$J,9,0)</f>
        <v>ĐHCQ</v>
      </c>
    </row>
    <row r="96" spans="1:11" ht="18" customHeight="1">
      <c r="A96" s="3">
        <v>96</v>
      </c>
      <c r="B96" s="4" t="s">
        <v>272</v>
      </c>
      <c r="C96" s="4">
        <v>3110614029</v>
      </c>
      <c r="D96" s="5">
        <v>35388</v>
      </c>
      <c r="E96" s="4" t="s">
        <v>76</v>
      </c>
      <c r="F96" s="4" t="s">
        <v>394</v>
      </c>
      <c r="G96" s="4" t="s">
        <v>395</v>
      </c>
      <c r="H96" s="6" t="s">
        <v>252</v>
      </c>
      <c r="I96" s="6">
        <v>7</v>
      </c>
      <c r="J96" s="34" t="s">
        <v>410</v>
      </c>
      <c r="K96" s="7" t="str">
        <f>VLOOKUP(C96,'Danh sach du dk xet TN'!$B:$J,9,0)</f>
        <v>ĐHCQ</v>
      </c>
    </row>
    <row r="97" spans="1:11" ht="18" customHeight="1">
      <c r="A97" s="3">
        <v>97</v>
      </c>
      <c r="B97" s="4" t="s">
        <v>273</v>
      </c>
      <c r="C97" s="4">
        <v>3110614030</v>
      </c>
      <c r="D97" s="5">
        <v>35200</v>
      </c>
      <c r="E97" s="4" t="s">
        <v>68</v>
      </c>
      <c r="F97" s="4" t="s">
        <v>397</v>
      </c>
      <c r="G97" s="4" t="s">
        <v>395</v>
      </c>
      <c r="H97" s="6" t="s">
        <v>252</v>
      </c>
      <c r="I97" s="6">
        <v>7</v>
      </c>
      <c r="J97" s="34" t="s">
        <v>410</v>
      </c>
      <c r="K97" s="7" t="str">
        <f>VLOOKUP(C97,'Danh sach du dk xet TN'!$B:$J,9,0)</f>
        <v>ĐHCQ</v>
      </c>
    </row>
    <row r="98" spans="1:11" ht="18" customHeight="1">
      <c r="A98" s="3">
        <v>98</v>
      </c>
      <c r="B98" s="4" t="s">
        <v>274</v>
      </c>
      <c r="C98" s="4">
        <v>3110614031</v>
      </c>
      <c r="D98" s="5">
        <v>34961</v>
      </c>
      <c r="E98" s="4" t="s">
        <v>82</v>
      </c>
      <c r="F98" s="4" t="s">
        <v>394</v>
      </c>
      <c r="G98" s="4" t="s">
        <v>395</v>
      </c>
      <c r="H98" s="6" t="s">
        <v>252</v>
      </c>
      <c r="I98" s="6">
        <v>7</v>
      </c>
      <c r="J98" s="34" t="s">
        <v>410</v>
      </c>
      <c r="K98" s="7" t="str">
        <f>VLOOKUP(C98,'Danh sach du dk xet TN'!$B:$J,9,0)</f>
        <v>ĐHCQ</v>
      </c>
    </row>
    <row r="99" spans="1:11" ht="18" customHeight="1">
      <c r="A99" s="3">
        <v>99</v>
      </c>
      <c r="B99" s="4" t="s">
        <v>275</v>
      </c>
      <c r="C99" s="4">
        <v>3110614032</v>
      </c>
      <c r="D99" s="5">
        <v>35242</v>
      </c>
      <c r="E99" s="4" t="s">
        <v>67</v>
      </c>
      <c r="F99" s="4" t="s">
        <v>394</v>
      </c>
      <c r="G99" s="4" t="s">
        <v>395</v>
      </c>
      <c r="H99" s="6" t="s">
        <v>252</v>
      </c>
      <c r="I99" s="6">
        <v>7</v>
      </c>
      <c r="J99" s="34" t="s">
        <v>410</v>
      </c>
      <c r="K99" s="7" t="str">
        <f>VLOOKUP(C99,'Danh sach du dk xet TN'!$B:$J,9,0)</f>
        <v>ĐHCQ</v>
      </c>
    </row>
    <row r="100" spans="1:11" ht="18" customHeight="1">
      <c r="A100" s="3">
        <v>100</v>
      </c>
      <c r="B100" s="4" t="s">
        <v>276</v>
      </c>
      <c r="C100" s="4">
        <v>3110614033</v>
      </c>
      <c r="D100" s="5">
        <v>34870</v>
      </c>
      <c r="E100" s="4" t="s">
        <v>64</v>
      </c>
      <c r="F100" s="4" t="s">
        <v>394</v>
      </c>
      <c r="G100" s="4" t="s">
        <v>395</v>
      </c>
      <c r="H100" s="6" t="s">
        <v>252</v>
      </c>
      <c r="I100" s="6">
        <v>7</v>
      </c>
      <c r="J100" s="34" t="s">
        <v>410</v>
      </c>
      <c r="K100" s="7" t="str">
        <f>VLOOKUP(C100,'Danh sach du dk xet TN'!$B:$J,9,0)</f>
        <v>ĐHCQ</v>
      </c>
    </row>
    <row r="101" spans="1:11" ht="18" customHeight="1">
      <c r="A101" s="3">
        <v>101</v>
      </c>
      <c r="B101" s="4" t="s">
        <v>277</v>
      </c>
      <c r="C101" s="4">
        <v>3110614034</v>
      </c>
      <c r="D101" s="5">
        <v>35125</v>
      </c>
      <c r="E101" s="4" t="s">
        <v>79</v>
      </c>
      <c r="F101" s="4" t="s">
        <v>394</v>
      </c>
      <c r="G101" s="4" t="s">
        <v>395</v>
      </c>
      <c r="H101" s="6" t="s">
        <v>252</v>
      </c>
      <c r="I101" s="6">
        <v>7</v>
      </c>
      <c r="J101" s="34" t="s">
        <v>410</v>
      </c>
      <c r="K101" s="7" t="str">
        <f>VLOOKUP(C101,'Danh sach du dk xet TN'!$B:$J,9,0)</f>
        <v>ĐHCQ</v>
      </c>
    </row>
    <row r="102" spans="1:11" ht="18" customHeight="1">
      <c r="A102" s="3">
        <v>102</v>
      </c>
      <c r="B102" s="4" t="s">
        <v>278</v>
      </c>
      <c r="C102" s="4">
        <v>3110614037</v>
      </c>
      <c r="D102" s="5">
        <v>35207</v>
      </c>
      <c r="E102" s="4" t="s">
        <v>74</v>
      </c>
      <c r="F102" s="4" t="s">
        <v>394</v>
      </c>
      <c r="G102" s="4" t="s">
        <v>395</v>
      </c>
      <c r="H102" s="6" t="s">
        <v>252</v>
      </c>
      <c r="I102" s="6">
        <v>7</v>
      </c>
      <c r="J102" s="34" t="s">
        <v>410</v>
      </c>
      <c r="K102" s="7" t="str">
        <f>VLOOKUP(C102,'Danh sach du dk xet TN'!$B:$J,9,0)</f>
        <v>ĐHCQ</v>
      </c>
    </row>
    <row r="103" spans="1:11" ht="18" customHeight="1">
      <c r="A103" s="3">
        <v>103</v>
      </c>
      <c r="B103" s="4" t="s">
        <v>279</v>
      </c>
      <c r="C103" s="4">
        <v>3110614038</v>
      </c>
      <c r="D103" s="5">
        <v>35258</v>
      </c>
      <c r="E103" s="4" t="s">
        <v>74</v>
      </c>
      <c r="F103" s="4" t="s">
        <v>394</v>
      </c>
      <c r="G103" s="4" t="s">
        <v>395</v>
      </c>
      <c r="H103" s="6" t="s">
        <v>252</v>
      </c>
      <c r="I103" s="6">
        <v>7</v>
      </c>
      <c r="J103" s="34" t="s">
        <v>410</v>
      </c>
      <c r="K103" s="7" t="str">
        <f>VLOOKUP(C103,'Danh sach du dk xet TN'!$B:$J,9,0)</f>
        <v>ĐHCQ</v>
      </c>
    </row>
    <row r="104" spans="1:11" ht="18" customHeight="1">
      <c r="A104" s="3">
        <v>104</v>
      </c>
      <c r="B104" s="4" t="s">
        <v>190</v>
      </c>
      <c r="C104" s="4">
        <v>3110314001</v>
      </c>
      <c r="D104" s="5">
        <v>34749</v>
      </c>
      <c r="E104" s="4" t="s">
        <v>66</v>
      </c>
      <c r="F104" s="4" t="s">
        <v>394</v>
      </c>
      <c r="G104" s="4" t="s">
        <v>395</v>
      </c>
      <c r="H104" s="6" t="s">
        <v>311</v>
      </c>
      <c r="I104" s="6">
        <v>7</v>
      </c>
      <c r="J104" s="34" t="s">
        <v>410</v>
      </c>
      <c r="K104" s="7" t="str">
        <f>VLOOKUP(C104,'Danh sach du dk xet TN'!$B:$J,9,0)</f>
        <v>ĐHCQ</v>
      </c>
    </row>
    <row r="105" spans="1:11" ht="18" customHeight="1">
      <c r="A105" s="3">
        <v>105</v>
      </c>
      <c r="B105" s="4" t="s">
        <v>312</v>
      </c>
      <c r="C105" s="4">
        <v>3110314002</v>
      </c>
      <c r="D105" s="5">
        <v>35343</v>
      </c>
      <c r="E105" s="4" t="s">
        <v>66</v>
      </c>
      <c r="F105" s="4" t="s">
        <v>394</v>
      </c>
      <c r="G105" s="4" t="s">
        <v>395</v>
      </c>
      <c r="H105" s="6" t="s">
        <v>311</v>
      </c>
      <c r="I105" s="6">
        <v>7</v>
      </c>
      <c r="J105" s="34" t="s">
        <v>410</v>
      </c>
      <c r="K105" s="7" t="str">
        <f>VLOOKUP(C105,'Danh sach du dk xet TN'!$B:$J,9,0)</f>
        <v>ĐHCQ</v>
      </c>
    </row>
    <row r="106" spans="1:11" ht="18" customHeight="1">
      <c r="A106" s="3">
        <v>106</v>
      </c>
      <c r="B106" s="4" t="s">
        <v>312</v>
      </c>
      <c r="C106" s="4">
        <v>3110314003</v>
      </c>
      <c r="D106" s="5">
        <v>35295</v>
      </c>
      <c r="E106" s="4" t="s">
        <v>74</v>
      </c>
      <c r="F106" s="4" t="s">
        <v>394</v>
      </c>
      <c r="G106" s="4" t="s">
        <v>395</v>
      </c>
      <c r="H106" s="6" t="s">
        <v>311</v>
      </c>
      <c r="I106" s="6">
        <v>7</v>
      </c>
      <c r="J106" s="34" t="s">
        <v>410</v>
      </c>
      <c r="K106" s="7" t="str">
        <f>VLOOKUP(C106,'Danh sach du dk xet TN'!$B:$J,9,0)</f>
        <v>ĐHCQ</v>
      </c>
    </row>
    <row r="107" spans="1:11" ht="18" customHeight="1">
      <c r="A107" s="3">
        <v>107</v>
      </c>
      <c r="B107" s="4" t="s">
        <v>313</v>
      </c>
      <c r="C107" s="4">
        <v>3110314005</v>
      </c>
      <c r="D107" s="5">
        <v>34784</v>
      </c>
      <c r="E107" s="4" t="s">
        <v>67</v>
      </c>
      <c r="F107" s="4" t="s">
        <v>394</v>
      </c>
      <c r="G107" s="4" t="s">
        <v>395</v>
      </c>
      <c r="H107" s="6" t="s">
        <v>311</v>
      </c>
      <c r="I107" s="6">
        <v>7</v>
      </c>
      <c r="J107" s="34" t="s">
        <v>410</v>
      </c>
      <c r="K107" s="7" t="str">
        <f>VLOOKUP(C107,'Danh sach du dk xet TN'!$B:$J,9,0)</f>
        <v>ĐHCQ</v>
      </c>
    </row>
    <row r="108" spans="1:11" ht="18" customHeight="1">
      <c r="A108" s="3">
        <v>108</v>
      </c>
      <c r="B108" s="4" t="s">
        <v>314</v>
      </c>
      <c r="C108" s="4">
        <v>3110314006</v>
      </c>
      <c r="D108" s="5">
        <v>35391</v>
      </c>
      <c r="E108" s="4" t="s">
        <v>67</v>
      </c>
      <c r="F108" s="4" t="s">
        <v>394</v>
      </c>
      <c r="G108" s="4" t="s">
        <v>395</v>
      </c>
      <c r="H108" s="6" t="s">
        <v>311</v>
      </c>
      <c r="I108" s="6">
        <v>7</v>
      </c>
      <c r="J108" s="34" t="s">
        <v>410</v>
      </c>
      <c r="K108" s="7" t="str">
        <f>VLOOKUP(C108,'Danh sach du dk xet TN'!$B:$J,9,0)</f>
        <v>ĐHCQ</v>
      </c>
    </row>
    <row r="109" spans="1:11" ht="18" customHeight="1">
      <c r="A109" s="3">
        <v>109</v>
      </c>
      <c r="B109" s="4" t="s">
        <v>315</v>
      </c>
      <c r="C109" s="4">
        <v>3110314007</v>
      </c>
      <c r="D109" s="5">
        <v>35127</v>
      </c>
      <c r="E109" s="4" t="s">
        <v>68</v>
      </c>
      <c r="F109" s="4" t="s">
        <v>394</v>
      </c>
      <c r="G109" s="4" t="s">
        <v>395</v>
      </c>
      <c r="H109" s="6" t="s">
        <v>311</v>
      </c>
      <c r="I109" s="6">
        <v>7</v>
      </c>
      <c r="J109" s="34" t="s">
        <v>410</v>
      </c>
      <c r="K109" s="7" t="str">
        <f>VLOOKUP(C109,'Danh sach du dk xet TN'!$B:$J,9,0)</f>
        <v>ĐHCQ</v>
      </c>
    </row>
    <row r="110" spans="1:11" ht="18" customHeight="1">
      <c r="A110" s="3">
        <v>110</v>
      </c>
      <c r="B110" s="4" t="s">
        <v>316</v>
      </c>
      <c r="C110" s="4">
        <v>3110314008</v>
      </c>
      <c r="D110" s="5">
        <v>35426</v>
      </c>
      <c r="E110" s="4" t="s">
        <v>68</v>
      </c>
      <c r="F110" s="4" t="s">
        <v>394</v>
      </c>
      <c r="G110" s="4" t="s">
        <v>395</v>
      </c>
      <c r="H110" s="6" t="s">
        <v>311</v>
      </c>
      <c r="I110" s="6">
        <v>7</v>
      </c>
      <c r="J110" s="34" t="s">
        <v>410</v>
      </c>
      <c r="K110" s="7" t="str">
        <f>VLOOKUP(C110,'Danh sach du dk xet TN'!$B:$J,9,0)</f>
        <v>ĐHCQ</v>
      </c>
    </row>
    <row r="111" spans="1:11" ht="18" customHeight="1">
      <c r="A111" s="3">
        <v>111</v>
      </c>
      <c r="B111" s="4" t="s">
        <v>317</v>
      </c>
      <c r="C111" s="4">
        <v>3110314009</v>
      </c>
      <c r="D111" s="5">
        <v>35340</v>
      </c>
      <c r="E111" s="4" t="s">
        <v>78</v>
      </c>
      <c r="F111" s="4" t="s">
        <v>394</v>
      </c>
      <c r="G111" s="4" t="s">
        <v>395</v>
      </c>
      <c r="H111" s="6" t="s">
        <v>311</v>
      </c>
      <c r="I111" s="6">
        <v>7</v>
      </c>
      <c r="J111" s="34" t="s">
        <v>410</v>
      </c>
      <c r="K111" s="7" t="str">
        <f>VLOOKUP(C111,'Danh sach du dk xet TN'!$B:$J,9,0)</f>
        <v>ĐHCQ</v>
      </c>
    </row>
    <row r="112" spans="1:11" ht="18" customHeight="1">
      <c r="A112" s="3">
        <v>112</v>
      </c>
      <c r="B112" s="4" t="s">
        <v>318</v>
      </c>
      <c r="C112" s="4">
        <v>3110314011</v>
      </c>
      <c r="D112" s="5">
        <v>34861</v>
      </c>
      <c r="E112" s="4" t="s">
        <v>66</v>
      </c>
      <c r="F112" s="4" t="s">
        <v>394</v>
      </c>
      <c r="G112" s="4" t="s">
        <v>395</v>
      </c>
      <c r="H112" s="6" t="s">
        <v>311</v>
      </c>
      <c r="I112" s="6">
        <v>7</v>
      </c>
      <c r="J112" s="34" t="s">
        <v>410</v>
      </c>
      <c r="K112" s="7" t="str">
        <f>VLOOKUP(C112,'Danh sach du dk xet TN'!$B:$J,9,0)</f>
        <v>ĐHCQ</v>
      </c>
    </row>
    <row r="113" spans="1:11" ht="18" customHeight="1">
      <c r="A113" s="3">
        <v>113</v>
      </c>
      <c r="B113" s="4" t="s">
        <v>20</v>
      </c>
      <c r="C113" s="4">
        <v>3110314012</v>
      </c>
      <c r="D113" s="5">
        <v>35084</v>
      </c>
      <c r="E113" s="4" t="s">
        <v>72</v>
      </c>
      <c r="F113" s="4" t="s">
        <v>394</v>
      </c>
      <c r="G113" s="4" t="s">
        <v>395</v>
      </c>
      <c r="H113" s="6" t="s">
        <v>311</v>
      </c>
      <c r="I113" s="6">
        <v>7</v>
      </c>
      <c r="J113" s="34" t="s">
        <v>410</v>
      </c>
      <c r="K113" s="7" t="str">
        <f>VLOOKUP(C113,'Danh sach du dk xet TN'!$B:$J,9,0)</f>
        <v>ĐHCQ</v>
      </c>
    </row>
    <row r="114" spans="1:11" ht="18" customHeight="1">
      <c r="A114" s="3">
        <v>114</v>
      </c>
      <c r="B114" s="4" t="s">
        <v>319</v>
      </c>
      <c r="C114" s="4">
        <v>3110314013</v>
      </c>
      <c r="D114" s="5">
        <v>34733</v>
      </c>
      <c r="E114" s="4" t="s">
        <v>68</v>
      </c>
      <c r="F114" s="4" t="s">
        <v>394</v>
      </c>
      <c r="G114" s="4" t="s">
        <v>395</v>
      </c>
      <c r="H114" s="6" t="s">
        <v>311</v>
      </c>
      <c r="I114" s="6">
        <v>7</v>
      </c>
      <c r="J114" s="34" t="s">
        <v>410</v>
      </c>
      <c r="K114" s="7" t="str">
        <f>VLOOKUP(C114,'Danh sach du dk xet TN'!$B:$J,9,0)</f>
        <v>ĐHCQ</v>
      </c>
    </row>
    <row r="115" spans="1:11" ht="18" customHeight="1">
      <c r="A115" s="3">
        <v>115</v>
      </c>
      <c r="B115" s="4" t="s">
        <v>320</v>
      </c>
      <c r="C115" s="4">
        <v>3110314014</v>
      </c>
      <c r="D115" s="5">
        <v>34927</v>
      </c>
      <c r="E115" s="4" t="s">
        <v>67</v>
      </c>
      <c r="F115" s="4" t="s">
        <v>394</v>
      </c>
      <c r="G115" s="4" t="s">
        <v>395</v>
      </c>
      <c r="H115" s="6" t="s">
        <v>311</v>
      </c>
      <c r="I115" s="6">
        <v>7</v>
      </c>
      <c r="J115" s="34" t="s">
        <v>410</v>
      </c>
      <c r="K115" s="7" t="str">
        <f>VLOOKUP(C115,'Danh sach du dk xet TN'!$B:$J,9,0)</f>
        <v>ĐHCQ</v>
      </c>
    </row>
    <row r="116" spans="1:11" ht="18" customHeight="1">
      <c r="A116" s="3">
        <v>116</v>
      </c>
      <c r="B116" s="4" t="s">
        <v>321</v>
      </c>
      <c r="C116" s="4">
        <v>3110314015</v>
      </c>
      <c r="D116" s="5">
        <v>34973</v>
      </c>
      <c r="E116" s="4" t="s">
        <v>66</v>
      </c>
      <c r="F116" s="4" t="s">
        <v>394</v>
      </c>
      <c r="G116" s="4" t="s">
        <v>395</v>
      </c>
      <c r="H116" s="6" t="s">
        <v>311</v>
      </c>
      <c r="I116" s="6">
        <v>7</v>
      </c>
      <c r="J116" s="34" t="s">
        <v>410</v>
      </c>
      <c r="K116" s="7" t="str">
        <f>VLOOKUP(C116,'Danh sach du dk xet TN'!$B:$J,9,0)</f>
        <v>ĐHCQ</v>
      </c>
    </row>
    <row r="117" spans="1:11" ht="18" customHeight="1">
      <c r="A117" s="3">
        <v>117</v>
      </c>
      <c r="B117" s="4" t="s">
        <v>322</v>
      </c>
      <c r="C117" s="4">
        <v>3110314016</v>
      </c>
      <c r="D117" s="5">
        <v>35085</v>
      </c>
      <c r="E117" s="4" t="s">
        <v>74</v>
      </c>
      <c r="F117" s="4" t="s">
        <v>394</v>
      </c>
      <c r="G117" s="4" t="s">
        <v>395</v>
      </c>
      <c r="H117" s="6" t="s">
        <v>311</v>
      </c>
      <c r="I117" s="6">
        <v>7</v>
      </c>
      <c r="J117" s="34" t="s">
        <v>410</v>
      </c>
      <c r="K117" s="7" t="str">
        <f>VLOOKUP(C117,'Danh sach du dk xet TN'!$B:$J,9,0)</f>
        <v>ĐHCQ</v>
      </c>
    </row>
    <row r="118" spans="1:11" ht="18" customHeight="1">
      <c r="A118" s="3">
        <v>118</v>
      </c>
      <c r="B118" s="4" t="s">
        <v>323</v>
      </c>
      <c r="C118" s="4">
        <v>3110314017</v>
      </c>
      <c r="D118" s="5">
        <v>35276</v>
      </c>
      <c r="E118" s="4" t="s">
        <v>66</v>
      </c>
      <c r="F118" s="4" t="s">
        <v>394</v>
      </c>
      <c r="G118" s="4" t="s">
        <v>395</v>
      </c>
      <c r="H118" s="6" t="s">
        <v>311</v>
      </c>
      <c r="I118" s="6">
        <v>7</v>
      </c>
      <c r="J118" s="34" t="s">
        <v>410</v>
      </c>
      <c r="K118" s="7" t="str">
        <f>VLOOKUP(C118,'Danh sach du dk xet TN'!$B:$J,9,0)</f>
        <v>ĐHCQ</v>
      </c>
    </row>
    <row r="119" spans="1:11" ht="18" customHeight="1">
      <c r="A119" s="3">
        <v>119</v>
      </c>
      <c r="B119" s="4" t="s">
        <v>324</v>
      </c>
      <c r="C119" s="4">
        <v>3110314018</v>
      </c>
      <c r="D119" s="5">
        <v>35396</v>
      </c>
      <c r="E119" s="4" t="s">
        <v>77</v>
      </c>
      <c r="F119" s="4" t="s">
        <v>394</v>
      </c>
      <c r="G119" s="4" t="s">
        <v>395</v>
      </c>
      <c r="H119" s="6" t="s">
        <v>311</v>
      </c>
      <c r="I119" s="6">
        <v>7</v>
      </c>
      <c r="J119" s="34" t="s">
        <v>410</v>
      </c>
      <c r="K119" s="7" t="str">
        <f>VLOOKUP(C119,'Danh sach du dk xet TN'!$B:$J,9,0)</f>
        <v>ĐHCQ</v>
      </c>
    </row>
    <row r="120" spans="1:11" ht="18" customHeight="1">
      <c r="A120" s="3">
        <v>120</v>
      </c>
      <c r="B120" s="4" t="s">
        <v>99</v>
      </c>
      <c r="C120" s="4">
        <v>3110314019</v>
      </c>
      <c r="D120" s="5">
        <v>35122</v>
      </c>
      <c r="E120" s="4" t="s">
        <v>66</v>
      </c>
      <c r="F120" s="4" t="s">
        <v>394</v>
      </c>
      <c r="G120" s="4" t="s">
        <v>395</v>
      </c>
      <c r="H120" s="6" t="s">
        <v>311</v>
      </c>
      <c r="I120" s="6">
        <v>7</v>
      </c>
      <c r="J120" s="34" t="s">
        <v>410</v>
      </c>
      <c r="K120" s="7" t="str">
        <f>VLOOKUP(C120,'Danh sach du dk xet TN'!$B:$J,9,0)</f>
        <v>ĐHCQ</v>
      </c>
    </row>
    <row r="121" spans="1:11" ht="18" customHeight="1">
      <c r="A121" s="3">
        <v>121</v>
      </c>
      <c r="B121" s="4" t="s">
        <v>325</v>
      </c>
      <c r="C121" s="4">
        <v>3110314020</v>
      </c>
      <c r="D121" s="5">
        <v>35154</v>
      </c>
      <c r="E121" s="4" t="s">
        <v>80</v>
      </c>
      <c r="F121" s="4" t="s">
        <v>394</v>
      </c>
      <c r="G121" s="4" t="s">
        <v>395</v>
      </c>
      <c r="H121" s="6" t="s">
        <v>311</v>
      </c>
      <c r="I121" s="6">
        <v>7</v>
      </c>
      <c r="J121" s="34" t="s">
        <v>410</v>
      </c>
      <c r="K121" s="7" t="str">
        <f>VLOOKUP(C121,'Danh sach du dk xet TN'!$B:$J,9,0)</f>
        <v>ĐHCQ</v>
      </c>
    </row>
    <row r="122" spans="1:11" ht="18" customHeight="1">
      <c r="A122" s="3">
        <v>122</v>
      </c>
      <c r="B122" s="4" t="s">
        <v>326</v>
      </c>
      <c r="C122" s="4">
        <v>3110314021</v>
      </c>
      <c r="D122" s="5">
        <v>35150</v>
      </c>
      <c r="E122" s="4" t="s">
        <v>66</v>
      </c>
      <c r="F122" s="4" t="s">
        <v>394</v>
      </c>
      <c r="G122" s="4" t="s">
        <v>395</v>
      </c>
      <c r="H122" s="6" t="s">
        <v>311</v>
      </c>
      <c r="I122" s="6">
        <v>7</v>
      </c>
      <c r="J122" s="34" t="s">
        <v>410</v>
      </c>
      <c r="K122" s="7" t="str">
        <f>VLOOKUP(C122,'Danh sach du dk xet TN'!$B:$J,9,0)</f>
        <v>ĐHCQ</v>
      </c>
    </row>
    <row r="123" spans="1:11" ht="18" customHeight="1">
      <c r="A123" s="3">
        <v>123</v>
      </c>
      <c r="B123" s="4" t="s">
        <v>327</v>
      </c>
      <c r="C123" s="4">
        <v>3110314022</v>
      </c>
      <c r="D123" s="5">
        <v>35146</v>
      </c>
      <c r="E123" s="4" t="s">
        <v>79</v>
      </c>
      <c r="F123" s="4" t="s">
        <v>394</v>
      </c>
      <c r="G123" s="4" t="s">
        <v>395</v>
      </c>
      <c r="H123" s="6" t="s">
        <v>311</v>
      </c>
      <c r="I123" s="6">
        <v>7</v>
      </c>
      <c r="J123" s="34" t="s">
        <v>410</v>
      </c>
      <c r="K123" s="7" t="str">
        <f>VLOOKUP(C123,'Danh sach du dk xet TN'!$B:$J,9,0)</f>
        <v>ĐHCQ</v>
      </c>
    </row>
    <row r="124" spans="1:11" s="18" customFormat="1" ht="18" customHeight="1">
      <c r="A124" s="13">
        <v>124</v>
      </c>
      <c r="B124" s="14" t="s">
        <v>201</v>
      </c>
      <c r="C124" s="14">
        <v>3110314023</v>
      </c>
      <c r="D124" s="15">
        <v>35210</v>
      </c>
      <c r="E124" s="14" t="s">
        <v>66</v>
      </c>
      <c r="F124" s="14" t="s">
        <v>394</v>
      </c>
      <c r="G124" s="14" t="s">
        <v>395</v>
      </c>
      <c r="H124" s="16" t="s">
        <v>311</v>
      </c>
      <c r="I124" s="16">
        <v>7</v>
      </c>
      <c r="J124" s="14" t="s">
        <v>410</v>
      </c>
      <c r="K124" s="17" t="str">
        <f>VLOOKUP(C124,'Danh sach du dk xet TN'!$B:$J,9,0)</f>
        <v>ĐHCQ</v>
      </c>
    </row>
    <row r="125" spans="1:11" ht="18" customHeight="1">
      <c r="A125" s="3">
        <v>125</v>
      </c>
      <c r="B125" s="4" t="s">
        <v>328</v>
      </c>
      <c r="C125" s="4">
        <v>3110314025</v>
      </c>
      <c r="D125" s="5">
        <v>35383</v>
      </c>
      <c r="E125" s="4" t="s">
        <v>74</v>
      </c>
      <c r="F125" s="4" t="s">
        <v>394</v>
      </c>
      <c r="G125" s="4" t="s">
        <v>395</v>
      </c>
      <c r="H125" s="6" t="s">
        <v>311</v>
      </c>
      <c r="I125" s="6">
        <v>7</v>
      </c>
      <c r="J125" s="34" t="s">
        <v>410</v>
      </c>
      <c r="K125" s="7" t="str">
        <f>VLOOKUP(C125,'Danh sach du dk xet TN'!$B:$J,9,0)</f>
        <v>ĐHCQ</v>
      </c>
    </row>
    <row r="126" spans="1:11" ht="18" customHeight="1">
      <c r="A126" s="3">
        <v>126</v>
      </c>
      <c r="B126" s="4" t="s">
        <v>329</v>
      </c>
      <c r="C126" s="4">
        <v>3110314026</v>
      </c>
      <c r="D126" s="5">
        <v>35414</v>
      </c>
      <c r="E126" s="4" t="s">
        <v>66</v>
      </c>
      <c r="F126" s="4" t="s">
        <v>394</v>
      </c>
      <c r="G126" s="4" t="s">
        <v>395</v>
      </c>
      <c r="H126" s="6" t="s">
        <v>311</v>
      </c>
      <c r="I126" s="6">
        <v>7</v>
      </c>
      <c r="J126" s="34" t="s">
        <v>410</v>
      </c>
      <c r="K126" s="7" t="str">
        <f>VLOOKUP(C126,'Danh sach du dk xet TN'!$B:$J,9,0)</f>
        <v>ĐHCQ</v>
      </c>
    </row>
    <row r="127" spans="1:11" ht="18" customHeight="1">
      <c r="A127" s="3">
        <v>127</v>
      </c>
      <c r="B127" s="4" t="s">
        <v>29</v>
      </c>
      <c r="C127" s="4">
        <v>3110314028</v>
      </c>
      <c r="D127" s="5">
        <v>35139</v>
      </c>
      <c r="E127" s="4" t="s">
        <v>66</v>
      </c>
      <c r="F127" s="4" t="s">
        <v>394</v>
      </c>
      <c r="G127" s="4" t="s">
        <v>395</v>
      </c>
      <c r="H127" s="6" t="s">
        <v>311</v>
      </c>
      <c r="I127" s="6">
        <v>7</v>
      </c>
      <c r="J127" s="34" t="s">
        <v>410</v>
      </c>
      <c r="K127" s="7" t="str">
        <f>VLOOKUP(C127,'Danh sach du dk xet TN'!$B:$J,9,0)</f>
        <v>ĐHCQ</v>
      </c>
    </row>
    <row r="128" spans="1:11" ht="18" customHeight="1">
      <c r="A128" s="3">
        <v>128</v>
      </c>
      <c r="B128" s="4" t="s">
        <v>330</v>
      </c>
      <c r="C128" s="4">
        <v>3110314029</v>
      </c>
      <c r="D128" s="5">
        <v>35415</v>
      </c>
      <c r="E128" s="4" t="s">
        <v>66</v>
      </c>
      <c r="F128" s="4" t="s">
        <v>394</v>
      </c>
      <c r="G128" s="4" t="s">
        <v>395</v>
      </c>
      <c r="H128" s="6" t="s">
        <v>311</v>
      </c>
      <c r="I128" s="6">
        <v>7</v>
      </c>
      <c r="J128" s="34" t="s">
        <v>410</v>
      </c>
      <c r="K128" s="7" t="str">
        <f>VLOOKUP(C128,'Danh sach du dk xet TN'!$B:$J,9,0)</f>
        <v>ĐHCQ</v>
      </c>
    </row>
    <row r="129" spans="1:11" ht="18" customHeight="1">
      <c r="A129" s="3">
        <v>129</v>
      </c>
      <c r="B129" s="4" t="s">
        <v>208</v>
      </c>
      <c r="C129" s="4">
        <v>3110314030</v>
      </c>
      <c r="D129" s="5">
        <v>35385</v>
      </c>
      <c r="E129" s="4" t="s">
        <v>68</v>
      </c>
      <c r="F129" s="4" t="s">
        <v>394</v>
      </c>
      <c r="G129" s="4" t="s">
        <v>395</v>
      </c>
      <c r="H129" s="6" t="s">
        <v>311</v>
      </c>
      <c r="I129" s="6">
        <v>7</v>
      </c>
      <c r="J129" s="34" t="s">
        <v>410</v>
      </c>
      <c r="K129" s="7" t="str">
        <f>VLOOKUP(C129,'Danh sach du dk xet TN'!$B:$J,9,0)</f>
        <v>ĐHCQ</v>
      </c>
    </row>
    <row r="130" spans="1:11" ht="18" customHeight="1">
      <c r="A130" s="3">
        <v>130</v>
      </c>
      <c r="B130" s="4" t="s">
        <v>331</v>
      </c>
      <c r="C130" s="4">
        <v>3110314031</v>
      </c>
      <c r="D130" s="5">
        <v>34883</v>
      </c>
      <c r="E130" s="4" t="s">
        <v>67</v>
      </c>
      <c r="F130" s="4" t="s">
        <v>394</v>
      </c>
      <c r="G130" s="4" t="s">
        <v>395</v>
      </c>
      <c r="H130" s="6" t="s">
        <v>311</v>
      </c>
      <c r="I130" s="6">
        <v>7</v>
      </c>
      <c r="J130" s="34" t="s">
        <v>410</v>
      </c>
      <c r="K130" s="7" t="str">
        <f>VLOOKUP(C130,'Danh sach du dk xet TN'!$B:$J,9,0)</f>
        <v>ĐHCQ</v>
      </c>
    </row>
    <row r="131" spans="1:11" ht="18" customHeight="1">
      <c r="A131" s="3">
        <v>131</v>
      </c>
      <c r="B131" s="4" t="s">
        <v>332</v>
      </c>
      <c r="C131" s="4">
        <v>3110314032</v>
      </c>
      <c r="D131" s="5">
        <v>35250</v>
      </c>
      <c r="E131" s="4" t="s">
        <v>74</v>
      </c>
      <c r="F131" s="4" t="s">
        <v>394</v>
      </c>
      <c r="G131" s="4" t="s">
        <v>395</v>
      </c>
      <c r="H131" s="6" t="s">
        <v>311</v>
      </c>
      <c r="I131" s="6">
        <v>7</v>
      </c>
      <c r="J131" s="34" t="s">
        <v>410</v>
      </c>
      <c r="K131" s="7" t="str">
        <f>VLOOKUP(C131,'Danh sach du dk xet TN'!$B:$J,9,0)</f>
        <v>ĐHCQ</v>
      </c>
    </row>
    <row r="132" spans="1:11" ht="18" customHeight="1">
      <c r="A132" s="3">
        <v>132</v>
      </c>
      <c r="B132" s="4" t="s">
        <v>333</v>
      </c>
      <c r="C132" s="4">
        <v>3110314033</v>
      </c>
      <c r="D132" s="5">
        <v>35092</v>
      </c>
      <c r="E132" s="4" t="s">
        <v>79</v>
      </c>
      <c r="F132" s="4" t="s">
        <v>394</v>
      </c>
      <c r="G132" s="4" t="s">
        <v>395</v>
      </c>
      <c r="H132" s="6" t="s">
        <v>311</v>
      </c>
      <c r="I132" s="6">
        <v>7</v>
      </c>
      <c r="J132" s="34" t="s">
        <v>410</v>
      </c>
      <c r="K132" s="7" t="str">
        <f>VLOOKUP(C132,'Danh sach du dk xet TN'!$B:$J,9,0)</f>
        <v>ĐHCQ</v>
      </c>
    </row>
    <row r="133" spans="1:11" ht="18" customHeight="1">
      <c r="A133" s="3">
        <v>133</v>
      </c>
      <c r="B133" s="4" t="s">
        <v>334</v>
      </c>
      <c r="C133" s="4">
        <v>3110314034</v>
      </c>
      <c r="D133" s="5">
        <v>34897</v>
      </c>
      <c r="E133" s="4" t="s">
        <v>68</v>
      </c>
      <c r="F133" s="4" t="s">
        <v>394</v>
      </c>
      <c r="G133" s="4" t="s">
        <v>395</v>
      </c>
      <c r="H133" s="6" t="s">
        <v>311</v>
      </c>
      <c r="I133" s="6">
        <v>7</v>
      </c>
      <c r="J133" s="34" t="s">
        <v>410</v>
      </c>
      <c r="K133" s="7" t="str">
        <f>VLOOKUP(C133,'Danh sach du dk xet TN'!$B:$J,9,0)</f>
        <v>ĐHCQ</v>
      </c>
    </row>
    <row r="134" spans="1:11" ht="18" customHeight="1">
      <c r="A134" s="3">
        <v>134</v>
      </c>
      <c r="B134" s="4" t="s">
        <v>117</v>
      </c>
      <c r="C134" s="4">
        <v>3110314035</v>
      </c>
      <c r="D134" s="5">
        <v>35200</v>
      </c>
      <c r="E134" s="4" t="s">
        <v>67</v>
      </c>
      <c r="F134" s="4" t="s">
        <v>394</v>
      </c>
      <c r="G134" s="4" t="s">
        <v>395</v>
      </c>
      <c r="H134" s="6" t="s">
        <v>311</v>
      </c>
      <c r="I134" s="6">
        <v>7</v>
      </c>
      <c r="J134" s="34" t="s">
        <v>410</v>
      </c>
      <c r="K134" s="7" t="str">
        <f>VLOOKUP(C134,'Danh sach du dk xet TN'!$B:$J,9,0)</f>
        <v>ĐHCQ</v>
      </c>
    </row>
    <row r="135" spans="1:11" ht="18" customHeight="1">
      <c r="A135" s="3">
        <v>135</v>
      </c>
      <c r="B135" s="4" t="s">
        <v>215</v>
      </c>
      <c r="C135" s="4">
        <v>3110314036</v>
      </c>
      <c r="D135" s="5">
        <v>35314</v>
      </c>
      <c r="E135" s="4" t="s">
        <v>76</v>
      </c>
      <c r="F135" s="4" t="s">
        <v>394</v>
      </c>
      <c r="G135" s="4" t="s">
        <v>395</v>
      </c>
      <c r="H135" s="6" t="s">
        <v>311</v>
      </c>
      <c r="I135" s="6">
        <v>7</v>
      </c>
      <c r="J135" s="34" t="s">
        <v>410</v>
      </c>
      <c r="K135" s="7" t="str">
        <f>VLOOKUP(C135,'Danh sach du dk xet TN'!$B:$J,9,0)</f>
        <v>ĐHCQ</v>
      </c>
    </row>
    <row r="136" spans="1:11" ht="18" customHeight="1">
      <c r="A136" s="3">
        <v>136</v>
      </c>
      <c r="B136" s="4" t="s">
        <v>335</v>
      </c>
      <c r="C136" s="4">
        <v>3110314037</v>
      </c>
      <c r="D136" s="5">
        <v>35316</v>
      </c>
      <c r="E136" s="4" t="s">
        <v>66</v>
      </c>
      <c r="F136" s="4" t="s">
        <v>394</v>
      </c>
      <c r="G136" s="4" t="s">
        <v>395</v>
      </c>
      <c r="H136" s="6" t="s">
        <v>311</v>
      </c>
      <c r="I136" s="6">
        <v>7</v>
      </c>
      <c r="J136" s="34" t="s">
        <v>410</v>
      </c>
      <c r="K136" s="7" t="str">
        <f>VLOOKUP(C136,'Danh sach du dk xet TN'!$B:$J,9,0)</f>
        <v>ĐHCQ</v>
      </c>
    </row>
    <row r="137" spans="1:11" ht="18" customHeight="1">
      <c r="A137" s="3">
        <v>137</v>
      </c>
      <c r="B137" s="4" t="s">
        <v>336</v>
      </c>
      <c r="C137" s="4">
        <v>3110314038</v>
      </c>
      <c r="D137" s="5">
        <v>35266</v>
      </c>
      <c r="E137" s="4" t="s">
        <v>68</v>
      </c>
      <c r="F137" s="4" t="s">
        <v>394</v>
      </c>
      <c r="G137" s="4" t="s">
        <v>395</v>
      </c>
      <c r="H137" s="6" t="s">
        <v>311</v>
      </c>
      <c r="I137" s="6">
        <v>7</v>
      </c>
      <c r="J137" s="34" t="s">
        <v>410</v>
      </c>
      <c r="K137" s="7" t="str">
        <f>VLOOKUP(C137,'Danh sach du dk xet TN'!$B:$J,9,0)</f>
        <v>ĐHCQ</v>
      </c>
    </row>
    <row r="138" spans="1:11" ht="18" customHeight="1">
      <c r="A138" s="3">
        <v>138</v>
      </c>
      <c r="B138" s="4" t="s">
        <v>337</v>
      </c>
      <c r="C138" s="4">
        <v>3110314039</v>
      </c>
      <c r="D138" s="5">
        <v>35313</v>
      </c>
      <c r="E138" s="4" t="s">
        <v>68</v>
      </c>
      <c r="F138" s="4" t="s">
        <v>394</v>
      </c>
      <c r="G138" s="4" t="s">
        <v>395</v>
      </c>
      <c r="H138" s="6" t="s">
        <v>311</v>
      </c>
      <c r="I138" s="6">
        <v>7</v>
      </c>
      <c r="J138" s="34" t="s">
        <v>410</v>
      </c>
      <c r="K138" s="7" t="str">
        <f>VLOOKUP(C138,'Danh sach du dk xet TN'!$B:$J,9,0)</f>
        <v>ĐHCQ</v>
      </c>
    </row>
    <row r="139" spans="1:11" ht="18" customHeight="1">
      <c r="A139" s="3">
        <v>139</v>
      </c>
      <c r="B139" s="4" t="s">
        <v>223</v>
      </c>
      <c r="C139" s="4">
        <v>3110314040</v>
      </c>
      <c r="D139" s="5">
        <v>35429</v>
      </c>
      <c r="E139" s="4" t="s">
        <v>68</v>
      </c>
      <c r="F139" s="4" t="s">
        <v>394</v>
      </c>
      <c r="G139" s="4" t="s">
        <v>395</v>
      </c>
      <c r="H139" s="6" t="s">
        <v>311</v>
      </c>
      <c r="I139" s="6">
        <v>7</v>
      </c>
      <c r="J139" s="34" t="s">
        <v>410</v>
      </c>
      <c r="K139" s="7" t="str">
        <f>VLOOKUP(C139,'Danh sach du dk xet TN'!$B:$J,9,0)</f>
        <v>ĐHCQ</v>
      </c>
    </row>
    <row r="140" spans="1:11" ht="18" customHeight="1">
      <c r="A140" s="3">
        <v>140</v>
      </c>
      <c r="B140" s="4" t="s">
        <v>338</v>
      </c>
      <c r="C140" s="4">
        <v>3110314041</v>
      </c>
      <c r="D140" s="5">
        <v>35352</v>
      </c>
      <c r="E140" s="4" t="s">
        <v>66</v>
      </c>
      <c r="F140" s="4" t="s">
        <v>394</v>
      </c>
      <c r="G140" s="4" t="s">
        <v>395</v>
      </c>
      <c r="H140" s="6" t="s">
        <v>311</v>
      </c>
      <c r="I140" s="6">
        <v>7</v>
      </c>
      <c r="J140" s="34" t="s">
        <v>410</v>
      </c>
      <c r="K140" s="7" t="str">
        <f>VLOOKUP(C140,'Danh sach du dk xet TN'!$B:$J,9,0)</f>
        <v>ĐHCQ</v>
      </c>
    </row>
    <row r="141" spans="1:11" ht="18" customHeight="1">
      <c r="A141" s="3">
        <v>141</v>
      </c>
      <c r="B141" s="4" t="s">
        <v>339</v>
      </c>
      <c r="C141" s="4">
        <v>3110314042</v>
      </c>
      <c r="D141" s="5">
        <v>35421</v>
      </c>
      <c r="E141" s="4" t="s">
        <v>66</v>
      </c>
      <c r="F141" s="4" t="s">
        <v>394</v>
      </c>
      <c r="G141" s="4" t="s">
        <v>395</v>
      </c>
      <c r="H141" s="6" t="s">
        <v>311</v>
      </c>
      <c r="I141" s="6">
        <v>7</v>
      </c>
      <c r="J141" s="34" t="s">
        <v>410</v>
      </c>
      <c r="K141" s="7" t="str">
        <f>VLOOKUP(C141,'Danh sach du dk xet TN'!$B:$J,9,0)</f>
        <v>ĐHCQ</v>
      </c>
    </row>
    <row r="142" spans="1:11" ht="18" customHeight="1">
      <c r="A142" s="3">
        <v>142</v>
      </c>
      <c r="B142" s="4" t="s">
        <v>340</v>
      </c>
      <c r="C142" s="4">
        <v>3110314043</v>
      </c>
      <c r="D142" s="5">
        <v>35287</v>
      </c>
      <c r="E142" s="4" t="s">
        <v>74</v>
      </c>
      <c r="F142" s="4" t="s">
        <v>394</v>
      </c>
      <c r="G142" s="4" t="s">
        <v>395</v>
      </c>
      <c r="H142" s="6" t="s">
        <v>311</v>
      </c>
      <c r="I142" s="6">
        <v>7</v>
      </c>
      <c r="J142" s="34" t="s">
        <v>410</v>
      </c>
      <c r="K142" s="7" t="str">
        <f>VLOOKUP(C142,'Danh sach du dk xet TN'!$B:$J,9,0)</f>
        <v>ĐHCQ</v>
      </c>
    </row>
    <row r="143" spans="1:11" ht="18" customHeight="1">
      <c r="A143" s="3">
        <v>143</v>
      </c>
      <c r="B143" s="4" t="s">
        <v>341</v>
      </c>
      <c r="C143" s="4">
        <v>3110314044</v>
      </c>
      <c r="D143" s="5">
        <v>35162</v>
      </c>
      <c r="E143" s="4" t="s">
        <v>66</v>
      </c>
      <c r="F143" s="4" t="s">
        <v>394</v>
      </c>
      <c r="G143" s="4" t="s">
        <v>395</v>
      </c>
      <c r="H143" s="6" t="s">
        <v>311</v>
      </c>
      <c r="I143" s="6">
        <v>7</v>
      </c>
      <c r="J143" s="34" t="s">
        <v>410</v>
      </c>
      <c r="K143" s="7" t="str">
        <f>VLOOKUP(C143,'Danh sach du dk xet TN'!$B:$J,9,0)</f>
        <v>ĐHCQ</v>
      </c>
    </row>
    <row r="144" spans="1:11" ht="18" customHeight="1">
      <c r="A144" s="3">
        <v>144</v>
      </c>
      <c r="B144" s="4" t="s">
        <v>342</v>
      </c>
      <c r="C144" s="4">
        <v>3110314045</v>
      </c>
      <c r="D144" s="5">
        <v>35358</v>
      </c>
      <c r="E144" s="4" t="s">
        <v>69</v>
      </c>
      <c r="F144" s="4" t="s">
        <v>394</v>
      </c>
      <c r="G144" s="4" t="s">
        <v>395</v>
      </c>
      <c r="H144" s="6" t="s">
        <v>311</v>
      </c>
      <c r="I144" s="6">
        <v>7</v>
      </c>
      <c r="J144" s="34" t="s">
        <v>410</v>
      </c>
      <c r="K144" s="7" t="str">
        <f>VLOOKUP(C144,'Danh sach du dk xet TN'!$B:$J,9,0)</f>
        <v>ĐHCQ</v>
      </c>
    </row>
    <row r="145" spans="1:11" ht="18" customHeight="1">
      <c r="A145" s="3">
        <v>145</v>
      </c>
      <c r="B145" s="4" t="s">
        <v>343</v>
      </c>
      <c r="C145" s="4">
        <v>3110314046</v>
      </c>
      <c r="D145" s="5">
        <v>35366</v>
      </c>
      <c r="E145" s="4" t="s">
        <v>79</v>
      </c>
      <c r="F145" s="4" t="s">
        <v>394</v>
      </c>
      <c r="G145" s="4" t="s">
        <v>395</v>
      </c>
      <c r="H145" s="6" t="s">
        <v>311</v>
      </c>
      <c r="I145" s="6">
        <v>7</v>
      </c>
      <c r="J145" s="34" t="s">
        <v>410</v>
      </c>
      <c r="K145" s="7" t="str">
        <f>VLOOKUP(C145,'Danh sach du dk xet TN'!$B:$J,9,0)</f>
        <v>ĐHCQ</v>
      </c>
    </row>
    <row r="146" spans="1:11" ht="18" customHeight="1">
      <c r="A146" s="3">
        <v>146</v>
      </c>
      <c r="B146" s="4" t="s">
        <v>344</v>
      </c>
      <c r="C146" s="4">
        <v>3110314047</v>
      </c>
      <c r="D146" s="5">
        <v>35423</v>
      </c>
      <c r="E146" s="4" t="s">
        <v>66</v>
      </c>
      <c r="F146" s="4" t="s">
        <v>394</v>
      </c>
      <c r="G146" s="4" t="s">
        <v>395</v>
      </c>
      <c r="H146" s="6" t="s">
        <v>311</v>
      </c>
      <c r="I146" s="6">
        <v>7</v>
      </c>
      <c r="J146" s="34" t="s">
        <v>410</v>
      </c>
      <c r="K146" s="7" t="str">
        <f>VLOOKUP(C146,'Danh sach du dk xet TN'!$B:$J,9,0)</f>
        <v>ĐHCQ</v>
      </c>
    </row>
    <row r="147" spans="1:11" ht="18" customHeight="1">
      <c r="A147" s="3">
        <v>147</v>
      </c>
      <c r="B147" s="4" t="s">
        <v>345</v>
      </c>
      <c r="C147" s="4">
        <v>3110314048</v>
      </c>
      <c r="D147" s="5">
        <v>35156</v>
      </c>
      <c r="E147" s="4" t="s">
        <v>66</v>
      </c>
      <c r="F147" s="4" t="s">
        <v>394</v>
      </c>
      <c r="G147" s="4" t="s">
        <v>395</v>
      </c>
      <c r="H147" s="6" t="s">
        <v>311</v>
      </c>
      <c r="I147" s="6">
        <v>7</v>
      </c>
      <c r="J147" s="34" t="s">
        <v>410</v>
      </c>
      <c r="K147" s="7" t="str">
        <f>VLOOKUP(C147,'Danh sach du dk xet TN'!$B:$J,9,0)</f>
        <v>ĐHCQ</v>
      </c>
    </row>
    <row r="148" spans="1:11" ht="18" customHeight="1">
      <c r="A148" s="3">
        <v>148</v>
      </c>
      <c r="B148" s="4" t="s">
        <v>346</v>
      </c>
      <c r="C148" s="4">
        <v>3110314049</v>
      </c>
      <c r="D148" s="5">
        <v>35167</v>
      </c>
      <c r="E148" s="4" t="s">
        <v>68</v>
      </c>
      <c r="F148" s="4" t="s">
        <v>394</v>
      </c>
      <c r="G148" s="4" t="s">
        <v>395</v>
      </c>
      <c r="H148" s="6" t="s">
        <v>311</v>
      </c>
      <c r="I148" s="6">
        <v>7</v>
      </c>
      <c r="J148" s="34" t="s">
        <v>410</v>
      </c>
      <c r="K148" s="7" t="str">
        <f>VLOOKUP(C148,'Danh sach du dk xet TN'!$B:$J,9,0)</f>
        <v>ĐHCQ</v>
      </c>
    </row>
    <row r="149" spans="1:11" ht="18" customHeight="1">
      <c r="A149" s="3">
        <v>149</v>
      </c>
      <c r="B149" s="4" t="s">
        <v>347</v>
      </c>
      <c r="C149" s="4">
        <v>3110314050</v>
      </c>
      <c r="D149" s="5">
        <v>35168</v>
      </c>
      <c r="E149" s="4" t="s">
        <v>69</v>
      </c>
      <c r="F149" s="4" t="s">
        <v>394</v>
      </c>
      <c r="G149" s="4" t="s">
        <v>395</v>
      </c>
      <c r="H149" s="6" t="s">
        <v>311</v>
      </c>
      <c r="I149" s="6">
        <v>7</v>
      </c>
      <c r="J149" s="34" t="s">
        <v>410</v>
      </c>
      <c r="K149" s="7" t="str">
        <f>VLOOKUP(C149,'Danh sach du dk xet TN'!$B:$J,9,0)</f>
        <v>ĐHCQ</v>
      </c>
    </row>
    <row r="150" spans="1:11" ht="18" customHeight="1">
      <c r="A150" s="3">
        <v>150</v>
      </c>
      <c r="B150" s="4" t="s">
        <v>348</v>
      </c>
      <c r="C150" s="4">
        <v>3110314051</v>
      </c>
      <c r="D150" s="5">
        <v>34776</v>
      </c>
      <c r="E150" s="4" t="s">
        <v>66</v>
      </c>
      <c r="F150" s="4" t="s">
        <v>394</v>
      </c>
      <c r="G150" s="4" t="s">
        <v>395</v>
      </c>
      <c r="H150" s="6" t="s">
        <v>311</v>
      </c>
      <c r="I150" s="6">
        <v>7</v>
      </c>
      <c r="J150" s="34" t="s">
        <v>410</v>
      </c>
      <c r="K150" s="7" t="str">
        <f>VLOOKUP(C150,'Danh sach du dk xet TN'!$B:$J,9,0)</f>
        <v>ĐHCQ</v>
      </c>
    </row>
    <row r="151" spans="1:11" ht="18" customHeight="1">
      <c r="A151" s="3">
        <v>151</v>
      </c>
      <c r="B151" s="4" t="s">
        <v>349</v>
      </c>
      <c r="C151" s="4">
        <v>3110314052</v>
      </c>
      <c r="D151" s="5">
        <v>35168</v>
      </c>
      <c r="E151" s="4" t="s">
        <v>68</v>
      </c>
      <c r="F151" s="4" t="s">
        <v>394</v>
      </c>
      <c r="G151" s="4" t="s">
        <v>395</v>
      </c>
      <c r="H151" s="6" t="s">
        <v>311</v>
      </c>
      <c r="I151" s="6">
        <v>7</v>
      </c>
      <c r="J151" s="34" t="s">
        <v>410</v>
      </c>
      <c r="K151" s="7" t="str">
        <f>VLOOKUP(C151,'Danh sach du dk xet TN'!$B:$J,9,0)</f>
        <v>ĐHCQ</v>
      </c>
    </row>
    <row r="152" spans="1:11" ht="18" customHeight="1">
      <c r="A152" s="3">
        <v>152</v>
      </c>
      <c r="B152" s="4" t="s">
        <v>350</v>
      </c>
      <c r="C152" s="4">
        <v>3110314053</v>
      </c>
      <c r="D152" s="5">
        <v>35129</v>
      </c>
      <c r="E152" s="4" t="s">
        <v>69</v>
      </c>
      <c r="F152" s="4" t="s">
        <v>394</v>
      </c>
      <c r="G152" s="4" t="s">
        <v>395</v>
      </c>
      <c r="H152" s="6" t="s">
        <v>311</v>
      </c>
      <c r="I152" s="6">
        <v>7</v>
      </c>
      <c r="J152" s="34" t="s">
        <v>410</v>
      </c>
      <c r="K152" s="7" t="str">
        <f>VLOOKUP(C152,'Danh sach du dk xet TN'!$B:$J,9,0)</f>
        <v>ĐHCQ</v>
      </c>
    </row>
    <row r="153" spans="1:11" ht="18" customHeight="1">
      <c r="A153" s="3">
        <v>153</v>
      </c>
      <c r="B153" s="4" t="s">
        <v>351</v>
      </c>
      <c r="C153" s="4">
        <v>3110314054</v>
      </c>
      <c r="D153" s="5">
        <v>34887</v>
      </c>
      <c r="E153" s="4" t="s">
        <v>66</v>
      </c>
      <c r="F153" s="4" t="s">
        <v>394</v>
      </c>
      <c r="G153" s="4" t="s">
        <v>395</v>
      </c>
      <c r="H153" s="6" t="s">
        <v>311</v>
      </c>
      <c r="I153" s="6">
        <v>7</v>
      </c>
      <c r="J153" s="34" t="s">
        <v>410</v>
      </c>
      <c r="K153" s="7" t="str">
        <f>VLOOKUP(C153,'Danh sach du dk xet TN'!$B:$J,9,0)</f>
        <v>ĐHCQ</v>
      </c>
    </row>
    <row r="154" spans="1:11" ht="18" customHeight="1">
      <c r="A154" s="3">
        <v>154</v>
      </c>
      <c r="B154" s="4" t="s">
        <v>52</v>
      </c>
      <c r="C154" s="4">
        <v>3110314055</v>
      </c>
      <c r="D154" s="5">
        <v>35290</v>
      </c>
      <c r="E154" s="4" t="s">
        <v>67</v>
      </c>
      <c r="F154" s="4" t="s">
        <v>394</v>
      </c>
      <c r="G154" s="4" t="s">
        <v>395</v>
      </c>
      <c r="H154" s="6" t="s">
        <v>311</v>
      </c>
      <c r="I154" s="6">
        <v>7</v>
      </c>
      <c r="J154" s="34" t="s">
        <v>410</v>
      </c>
      <c r="K154" s="7" t="str">
        <f>VLOOKUP(C154,'Danh sach du dk xet TN'!$B:$J,9,0)</f>
        <v>ĐHCQ</v>
      </c>
    </row>
    <row r="155" spans="1:11" ht="18" customHeight="1">
      <c r="A155" s="3">
        <v>155</v>
      </c>
      <c r="B155" s="4" t="s">
        <v>352</v>
      </c>
      <c r="C155" s="4">
        <v>3110314056</v>
      </c>
      <c r="D155" s="5">
        <v>35105</v>
      </c>
      <c r="E155" s="4" t="s">
        <v>73</v>
      </c>
      <c r="F155" s="4" t="s">
        <v>394</v>
      </c>
      <c r="G155" s="4" t="s">
        <v>395</v>
      </c>
      <c r="H155" s="6" t="s">
        <v>311</v>
      </c>
      <c r="I155" s="6">
        <v>7</v>
      </c>
      <c r="J155" s="34" t="s">
        <v>410</v>
      </c>
      <c r="K155" s="7" t="str">
        <f>VLOOKUP(C155,'Danh sach du dk xet TN'!$B:$J,9,0)</f>
        <v>ĐHCQ</v>
      </c>
    </row>
    <row r="156" spans="1:11" ht="18" customHeight="1">
      <c r="A156" s="3">
        <v>156</v>
      </c>
      <c r="B156" s="4" t="s">
        <v>353</v>
      </c>
      <c r="C156" s="4">
        <v>3110314057</v>
      </c>
      <c r="D156" s="5">
        <v>34875</v>
      </c>
      <c r="E156" s="4" t="s">
        <v>66</v>
      </c>
      <c r="F156" s="4" t="s">
        <v>394</v>
      </c>
      <c r="G156" s="4" t="s">
        <v>395</v>
      </c>
      <c r="H156" s="6" t="s">
        <v>311</v>
      </c>
      <c r="I156" s="6">
        <v>7</v>
      </c>
      <c r="J156" s="34" t="s">
        <v>410</v>
      </c>
      <c r="K156" s="7" t="str">
        <f>VLOOKUP(C156,'Danh sach du dk xet TN'!$B:$J,9,0)</f>
        <v>ĐHCQ</v>
      </c>
    </row>
    <row r="157" spans="1:11" ht="18" customHeight="1">
      <c r="A157" s="3">
        <v>157</v>
      </c>
      <c r="B157" s="4" t="s">
        <v>354</v>
      </c>
      <c r="C157" s="4">
        <v>3110314058</v>
      </c>
      <c r="D157" s="5">
        <v>35158</v>
      </c>
      <c r="E157" s="4" t="s">
        <v>66</v>
      </c>
      <c r="F157" s="4" t="s">
        <v>394</v>
      </c>
      <c r="G157" s="4" t="s">
        <v>395</v>
      </c>
      <c r="H157" s="6" t="s">
        <v>311</v>
      </c>
      <c r="I157" s="6">
        <v>7</v>
      </c>
      <c r="J157" s="34" t="s">
        <v>410</v>
      </c>
      <c r="K157" s="7" t="str">
        <f>VLOOKUP(C157,'Danh sach du dk xet TN'!$B:$J,9,0)</f>
        <v>ĐHCQ</v>
      </c>
    </row>
    <row r="158" spans="1:11" ht="18" customHeight="1">
      <c r="A158" s="3">
        <v>158</v>
      </c>
      <c r="B158" s="4" t="s">
        <v>246</v>
      </c>
      <c r="C158" s="4">
        <v>3110314059</v>
      </c>
      <c r="D158" s="5">
        <v>35336</v>
      </c>
      <c r="E158" s="4" t="s">
        <v>68</v>
      </c>
      <c r="F158" s="4" t="s">
        <v>394</v>
      </c>
      <c r="G158" s="4" t="s">
        <v>395</v>
      </c>
      <c r="H158" s="6" t="s">
        <v>311</v>
      </c>
      <c r="I158" s="6">
        <v>7</v>
      </c>
      <c r="J158" s="34" t="s">
        <v>410</v>
      </c>
      <c r="K158" s="7" t="str">
        <f>VLOOKUP(C158,'Danh sach du dk xet TN'!$B:$J,9,0)</f>
        <v>ĐHCQ</v>
      </c>
    </row>
    <row r="159" spans="1:11" ht="18" customHeight="1">
      <c r="A159" s="3">
        <v>159</v>
      </c>
      <c r="B159" s="4" t="s">
        <v>355</v>
      </c>
      <c r="C159" s="4">
        <v>3110314060</v>
      </c>
      <c r="D159" s="5">
        <v>35299</v>
      </c>
      <c r="E159" s="4" t="s">
        <v>66</v>
      </c>
      <c r="F159" s="4" t="s">
        <v>394</v>
      </c>
      <c r="G159" s="4" t="s">
        <v>395</v>
      </c>
      <c r="H159" s="6" t="s">
        <v>311</v>
      </c>
      <c r="I159" s="6">
        <v>7</v>
      </c>
      <c r="J159" s="34" t="s">
        <v>410</v>
      </c>
      <c r="K159" s="7" t="str">
        <f>VLOOKUP(C159,'Danh sach du dk xet TN'!$B:$J,9,0)</f>
        <v>ĐHCQ</v>
      </c>
    </row>
    <row r="160" spans="1:11" ht="18" customHeight="1">
      <c r="A160" s="3">
        <v>160</v>
      </c>
      <c r="B160" s="4" t="s">
        <v>356</v>
      </c>
      <c r="C160" s="4">
        <v>3110314061</v>
      </c>
      <c r="D160" s="5">
        <v>35266</v>
      </c>
      <c r="E160" s="4" t="s">
        <v>69</v>
      </c>
      <c r="F160" s="4" t="s">
        <v>394</v>
      </c>
      <c r="G160" s="4" t="s">
        <v>395</v>
      </c>
      <c r="H160" s="6" t="s">
        <v>311</v>
      </c>
      <c r="I160" s="6">
        <v>7</v>
      </c>
      <c r="J160" s="34" t="s">
        <v>410</v>
      </c>
      <c r="K160" s="7" t="str">
        <f>VLOOKUP(C160,'Danh sach du dk xet TN'!$B:$J,9,0)</f>
        <v>ĐHCQ</v>
      </c>
    </row>
    <row r="161" spans="1:11" ht="18" customHeight="1">
      <c r="A161" s="3">
        <v>161</v>
      </c>
      <c r="B161" s="4" t="s">
        <v>357</v>
      </c>
      <c r="C161" s="4">
        <v>3110314062</v>
      </c>
      <c r="D161" s="5">
        <v>35373</v>
      </c>
      <c r="E161" s="4" t="s">
        <v>68</v>
      </c>
      <c r="F161" s="4" t="s">
        <v>394</v>
      </c>
      <c r="G161" s="4" t="s">
        <v>395</v>
      </c>
      <c r="H161" s="6" t="s">
        <v>311</v>
      </c>
      <c r="I161" s="6">
        <v>7</v>
      </c>
      <c r="J161" s="34" t="s">
        <v>410</v>
      </c>
      <c r="K161" s="7" t="str">
        <f>VLOOKUP(C161,'Danh sach du dk xet TN'!$B:$J,9,0)</f>
        <v>ĐHCQ</v>
      </c>
    </row>
    <row r="162" spans="1:11" ht="18" customHeight="1">
      <c r="A162" s="3">
        <v>162</v>
      </c>
      <c r="B162" s="4" t="s">
        <v>149</v>
      </c>
      <c r="C162" s="4">
        <v>3110714003</v>
      </c>
      <c r="D162" s="5">
        <v>35382</v>
      </c>
      <c r="E162" s="4" t="s">
        <v>66</v>
      </c>
      <c r="F162" s="4" t="s">
        <v>397</v>
      </c>
      <c r="G162" s="4" t="s">
        <v>395</v>
      </c>
      <c r="H162" s="6" t="s">
        <v>148</v>
      </c>
      <c r="I162" s="6">
        <v>7</v>
      </c>
      <c r="J162" s="34" t="s">
        <v>410</v>
      </c>
      <c r="K162" s="7" t="str">
        <f>VLOOKUP(C162,'Danh sach du dk xet TN'!$B:$J,9,0)</f>
        <v>ĐHCQ</v>
      </c>
    </row>
    <row r="163" spans="1:11" ht="18" customHeight="1">
      <c r="A163" s="3">
        <v>163</v>
      </c>
      <c r="B163" s="4" t="s">
        <v>150</v>
      </c>
      <c r="C163" s="4">
        <v>3110714005</v>
      </c>
      <c r="D163" s="5">
        <v>35050</v>
      </c>
      <c r="E163" s="4" t="s">
        <v>67</v>
      </c>
      <c r="F163" s="4" t="s">
        <v>397</v>
      </c>
      <c r="G163" s="4" t="s">
        <v>395</v>
      </c>
      <c r="H163" s="6" t="s">
        <v>148</v>
      </c>
      <c r="I163" s="6">
        <v>7</v>
      </c>
      <c r="J163" s="34" t="s">
        <v>410</v>
      </c>
      <c r="K163" s="7" t="str">
        <f>VLOOKUP(C163,'Danh sach du dk xet TN'!$B:$J,9,0)</f>
        <v>ĐHCQ</v>
      </c>
    </row>
    <row r="164" spans="1:11" ht="18" customHeight="1">
      <c r="A164" s="3">
        <v>164</v>
      </c>
      <c r="B164" s="4" t="s">
        <v>151</v>
      </c>
      <c r="C164" s="4">
        <v>3110714007</v>
      </c>
      <c r="D164" s="5">
        <v>35190</v>
      </c>
      <c r="E164" s="4" t="s">
        <v>74</v>
      </c>
      <c r="F164" s="4" t="s">
        <v>397</v>
      </c>
      <c r="G164" s="4" t="s">
        <v>395</v>
      </c>
      <c r="H164" s="6" t="s">
        <v>148</v>
      </c>
      <c r="I164" s="6">
        <v>7</v>
      </c>
      <c r="J164" s="34" t="s">
        <v>410</v>
      </c>
      <c r="K164" s="7" t="str">
        <f>VLOOKUP(C164,'Danh sach du dk xet TN'!$B:$J,9,0)</f>
        <v>ĐHCQ</v>
      </c>
    </row>
    <row r="165" spans="1:11" ht="18" customHeight="1">
      <c r="A165" s="3">
        <v>165</v>
      </c>
      <c r="B165" s="4" t="s">
        <v>152</v>
      </c>
      <c r="C165" s="4">
        <v>3110714009</v>
      </c>
      <c r="D165" s="5">
        <v>35221</v>
      </c>
      <c r="E165" s="4" t="s">
        <v>65</v>
      </c>
      <c r="F165" s="4" t="s">
        <v>397</v>
      </c>
      <c r="G165" s="4" t="s">
        <v>395</v>
      </c>
      <c r="H165" s="6" t="s">
        <v>148</v>
      </c>
      <c r="I165" s="6">
        <v>7</v>
      </c>
      <c r="J165" s="34" t="s">
        <v>410</v>
      </c>
      <c r="K165" s="7" t="str">
        <f>VLOOKUP(C165,'Danh sach du dk xet TN'!$B:$J,9,0)</f>
        <v>ĐHCQ</v>
      </c>
    </row>
    <row r="166" spans="1:11" ht="18" customHeight="1">
      <c r="A166" s="3">
        <v>166</v>
      </c>
      <c r="B166" s="4" t="s">
        <v>153</v>
      </c>
      <c r="C166" s="4">
        <v>3110714011</v>
      </c>
      <c r="D166" s="5">
        <v>35320</v>
      </c>
      <c r="E166" s="4" t="s">
        <v>66</v>
      </c>
      <c r="F166" s="4" t="s">
        <v>397</v>
      </c>
      <c r="G166" s="4" t="s">
        <v>395</v>
      </c>
      <c r="H166" s="6" t="s">
        <v>148</v>
      </c>
      <c r="I166" s="6">
        <v>7</v>
      </c>
      <c r="J166" s="34" t="s">
        <v>410</v>
      </c>
      <c r="K166" s="7" t="str">
        <f>VLOOKUP(C166,'Danh sach du dk xet TN'!$B:$J,9,0)</f>
        <v>ĐHCQ</v>
      </c>
    </row>
    <row r="167" spans="1:11" ht="18" customHeight="1">
      <c r="A167" s="3">
        <v>167</v>
      </c>
      <c r="B167" s="4" t="s">
        <v>154</v>
      </c>
      <c r="C167" s="4">
        <v>3110714013</v>
      </c>
      <c r="D167" s="5">
        <v>34797</v>
      </c>
      <c r="E167" s="4" t="s">
        <v>73</v>
      </c>
      <c r="F167" s="4" t="s">
        <v>397</v>
      </c>
      <c r="G167" s="4" t="s">
        <v>395</v>
      </c>
      <c r="H167" s="6" t="s">
        <v>148</v>
      </c>
      <c r="I167" s="6">
        <v>7</v>
      </c>
      <c r="J167" s="34" t="s">
        <v>410</v>
      </c>
      <c r="K167" s="7" t="str">
        <f>VLOOKUP(C167,'Danh sach du dk xet TN'!$B:$J,9,0)</f>
        <v>ĐHCQ</v>
      </c>
    </row>
    <row r="168" spans="1:11" s="18" customFormat="1" ht="18" customHeight="1">
      <c r="A168" s="13">
        <v>168</v>
      </c>
      <c r="B168" s="14" t="s">
        <v>400</v>
      </c>
      <c r="C168" s="14">
        <v>3110714015</v>
      </c>
      <c r="D168" s="15">
        <v>34999</v>
      </c>
      <c r="E168" s="14" t="s">
        <v>69</v>
      </c>
      <c r="F168" s="14" t="s">
        <v>397</v>
      </c>
      <c r="G168" s="14" t="s">
        <v>395</v>
      </c>
      <c r="H168" s="16" t="s">
        <v>148</v>
      </c>
      <c r="I168" s="16">
        <v>7</v>
      </c>
      <c r="J168" s="14" t="s">
        <v>410</v>
      </c>
      <c r="K168" s="17" t="e">
        <f>VLOOKUP(C168,'Danh sach du dk xet TN'!$B:$J,9,0)</f>
        <v>#N/A</v>
      </c>
    </row>
    <row r="169" spans="1:11" ht="18" customHeight="1">
      <c r="A169" s="3">
        <v>169</v>
      </c>
      <c r="B169" s="4" t="s">
        <v>155</v>
      </c>
      <c r="C169" s="4">
        <v>3110714016</v>
      </c>
      <c r="D169" s="5">
        <v>35368</v>
      </c>
      <c r="E169" s="4" t="s">
        <v>66</v>
      </c>
      <c r="F169" s="4" t="s">
        <v>397</v>
      </c>
      <c r="G169" s="4" t="s">
        <v>395</v>
      </c>
      <c r="H169" s="6" t="s">
        <v>148</v>
      </c>
      <c r="I169" s="6">
        <v>7</v>
      </c>
      <c r="J169" s="34" t="s">
        <v>410</v>
      </c>
      <c r="K169" s="7" t="str">
        <f>VLOOKUP(C169,'Danh sach du dk xet TN'!$B:$J,9,0)</f>
        <v>ĐHCQ</v>
      </c>
    </row>
    <row r="170" spans="1:11" ht="18" customHeight="1">
      <c r="A170" s="3">
        <v>170</v>
      </c>
      <c r="B170" s="4" t="s">
        <v>156</v>
      </c>
      <c r="C170" s="4">
        <v>3110714017</v>
      </c>
      <c r="D170" s="5">
        <v>35181</v>
      </c>
      <c r="E170" s="4" t="s">
        <v>82</v>
      </c>
      <c r="F170" s="4" t="s">
        <v>397</v>
      </c>
      <c r="G170" s="4" t="s">
        <v>395</v>
      </c>
      <c r="H170" s="6" t="s">
        <v>148</v>
      </c>
      <c r="I170" s="6">
        <v>7</v>
      </c>
      <c r="J170" s="34" t="s">
        <v>410</v>
      </c>
      <c r="K170" s="7" t="str">
        <f>VLOOKUP(C170,'Danh sach du dk xet TN'!$B:$J,9,0)</f>
        <v>ĐHCQ</v>
      </c>
    </row>
    <row r="171" spans="1:11" ht="18" customHeight="1">
      <c r="A171" s="3">
        <v>171</v>
      </c>
      <c r="B171" s="4" t="s">
        <v>157</v>
      </c>
      <c r="C171" s="4">
        <v>3110714019</v>
      </c>
      <c r="D171" s="5">
        <v>35366</v>
      </c>
      <c r="E171" s="4" t="s">
        <v>158</v>
      </c>
      <c r="F171" s="4" t="s">
        <v>397</v>
      </c>
      <c r="G171" s="4" t="s">
        <v>395</v>
      </c>
      <c r="H171" s="6" t="s">
        <v>148</v>
      </c>
      <c r="I171" s="6">
        <v>7</v>
      </c>
      <c r="J171" s="34" t="s">
        <v>410</v>
      </c>
      <c r="K171" s="7" t="str">
        <f>VLOOKUP(C171,'Danh sach du dk xet TN'!$B:$J,9,0)</f>
        <v>ĐHCQ</v>
      </c>
    </row>
    <row r="172" spans="1:11" ht="18" customHeight="1">
      <c r="A172" s="3">
        <v>172</v>
      </c>
      <c r="B172" s="4" t="s">
        <v>159</v>
      </c>
      <c r="C172" s="4">
        <v>3110714021</v>
      </c>
      <c r="D172" s="5">
        <v>34930</v>
      </c>
      <c r="E172" s="4" t="s">
        <v>76</v>
      </c>
      <c r="F172" s="4" t="s">
        <v>397</v>
      </c>
      <c r="G172" s="4" t="s">
        <v>395</v>
      </c>
      <c r="H172" s="6" t="s">
        <v>148</v>
      </c>
      <c r="I172" s="6">
        <v>7</v>
      </c>
      <c r="J172" s="34" t="s">
        <v>410</v>
      </c>
      <c r="K172" s="7" t="str">
        <f>VLOOKUP(C172,'Danh sach du dk xet TN'!$B:$J,9,0)</f>
        <v>ĐHCQ</v>
      </c>
    </row>
    <row r="173" spans="1:11" ht="18" customHeight="1">
      <c r="A173" s="3">
        <v>173</v>
      </c>
      <c r="B173" s="4" t="s">
        <v>160</v>
      </c>
      <c r="C173" s="4">
        <v>3110714024</v>
      </c>
      <c r="D173" s="5">
        <v>34830</v>
      </c>
      <c r="E173" s="4" t="s">
        <v>79</v>
      </c>
      <c r="F173" s="4" t="s">
        <v>397</v>
      </c>
      <c r="G173" s="4" t="s">
        <v>395</v>
      </c>
      <c r="H173" s="6" t="s">
        <v>148</v>
      </c>
      <c r="I173" s="6">
        <v>7</v>
      </c>
      <c r="J173" s="34" t="s">
        <v>410</v>
      </c>
      <c r="K173" s="7" t="str">
        <f>VLOOKUP(C173,'Danh sach du dk xet TN'!$B:$J,9,0)</f>
        <v>ĐHCQ</v>
      </c>
    </row>
    <row r="174" spans="1:11" ht="18" customHeight="1">
      <c r="A174" s="3">
        <v>174</v>
      </c>
      <c r="B174" s="4" t="s">
        <v>161</v>
      </c>
      <c r="C174" s="4">
        <v>3110714026</v>
      </c>
      <c r="D174" s="5">
        <v>34509</v>
      </c>
      <c r="E174" s="4" t="s">
        <v>72</v>
      </c>
      <c r="F174" s="4" t="s">
        <v>397</v>
      </c>
      <c r="G174" s="4" t="s">
        <v>395</v>
      </c>
      <c r="H174" s="6" t="s">
        <v>148</v>
      </c>
      <c r="I174" s="6">
        <v>7</v>
      </c>
      <c r="J174" s="34" t="s">
        <v>410</v>
      </c>
      <c r="K174" s="7" t="str">
        <f>VLOOKUP(C174,'Danh sach du dk xet TN'!$B:$J,9,0)</f>
        <v>ĐHCQ</v>
      </c>
    </row>
    <row r="175" spans="1:11" ht="18" customHeight="1">
      <c r="A175" s="3">
        <v>175</v>
      </c>
      <c r="B175" s="4" t="s">
        <v>162</v>
      </c>
      <c r="C175" s="4">
        <v>3110714031</v>
      </c>
      <c r="D175" s="5">
        <v>34200</v>
      </c>
      <c r="E175" s="4" t="s">
        <v>66</v>
      </c>
      <c r="F175" s="4" t="s">
        <v>397</v>
      </c>
      <c r="G175" s="4" t="s">
        <v>395</v>
      </c>
      <c r="H175" s="6" t="s">
        <v>148</v>
      </c>
      <c r="I175" s="6">
        <v>7</v>
      </c>
      <c r="J175" s="34" t="s">
        <v>410</v>
      </c>
      <c r="K175" s="7" t="str">
        <f>VLOOKUP(C175,'Danh sach du dk xet TN'!$B:$J,9,0)</f>
        <v>ĐHCQ</v>
      </c>
    </row>
    <row r="176" spans="1:11" ht="18" customHeight="1">
      <c r="A176" s="3">
        <v>176</v>
      </c>
      <c r="B176" s="4" t="s">
        <v>163</v>
      </c>
      <c r="C176" s="4">
        <v>3110714033</v>
      </c>
      <c r="D176" s="5">
        <v>35184</v>
      </c>
      <c r="E176" s="4" t="s">
        <v>69</v>
      </c>
      <c r="F176" s="4" t="s">
        <v>397</v>
      </c>
      <c r="G176" s="4" t="s">
        <v>395</v>
      </c>
      <c r="H176" s="6" t="s">
        <v>148</v>
      </c>
      <c r="I176" s="6">
        <v>7</v>
      </c>
      <c r="J176" s="34" t="s">
        <v>410</v>
      </c>
      <c r="K176" s="7" t="str">
        <f>VLOOKUP(C176,'Danh sach du dk xet TN'!$B:$J,9,0)</f>
        <v>ĐHCQ</v>
      </c>
    </row>
    <row r="177" spans="1:11" ht="18" customHeight="1">
      <c r="A177" s="3">
        <v>177</v>
      </c>
      <c r="B177" s="4" t="s">
        <v>164</v>
      </c>
      <c r="C177" s="4">
        <v>3110714034</v>
      </c>
      <c r="D177" s="5">
        <v>35045</v>
      </c>
      <c r="E177" s="4" t="s">
        <v>76</v>
      </c>
      <c r="F177" s="4" t="s">
        <v>397</v>
      </c>
      <c r="G177" s="4" t="s">
        <v>401</v>
      </c>
      <c r="H177" s="6" t="s">
        <v>148</v>
      </c>
      <c r="I177" s="6">
        <v>7</v>
      </c>
      <c r="J177" s="34" t="s">
        <v>410</v>
      </c>
      <c r="K177" s="7" t="str">
        <f>VLOOKUP(C177,'Danh sach du dk xet TN'!$B:$J,9,0)</f>
        <v>ĐHCQ</v>
      </c>
    </row>
    <row r="178" spans="1:11" ht="18" customHeight="1">
      <c r="A178" s="3">
        <v>179</v>
      </c>
      <c r="B178" s="4" t="s">
        <v>165</v>
      </c>
      <c r="C178" s="4">
        <v>3110714036</v>
      </c>
      <c r="D178" s="5">
        <v>34765</v>
      </c>
      <c r="E178" s="4" t="s">
        <v>70</v>
      </c>
      <c r="F178" s="4" t="s">
        <v>397</v>
      </c>
      <c r="G178" s="4" t="s">
        <v>401</v>
      </c>
      <c r="H178" s="6" t="s">
        <v>148</v>
      </c>
      <c r="I178" s="6">
        <v>7</v>
      </c>
      <c r="J178" s="34" t="s">
        <v>410</v>
      </c>
      <c r="K178" s="7" t="str">
        <f>VLOOKUP(C178,'Danh sach du dk xet TN'!$B:$J,9,0)</f>
        <v>ĐHCQ</v>
      </c>
    </row>
    <row r="179" spans="1:11" ht="18" customHeight="1">
      <c r="A179" s="3">
        <v>180</v>
      </c>
      <c r="B179" s="4" t="s">
        <v>166</v>
      </c>
      <c r="C179" s="4">
        <v>3110714037</v>
      </c>
      <c r="D179" s="5">
        <v>35146</v>
      </c>
      <c r="E179" s="4" t="s">
        <v>74</v>
      </c>
      <c r="F179" s="4" t="s">
        <v>397</v>
      </c>
      <c r="G179" s="4" t="s">
        <v>395</v>
      </c>
      <c r="H179" s="6" t="s">
        <v>148</v>
      </c>
      <c r="I179" s="6">
        <v>7</v>
      </c>
      <c r="J179" s="34" t="s">
        <v>410</v>
      </c>
      <c r="K179" s="7" t="str">
        <f>VLOOKUP(C179,'Danh sach du dk xet TN'!$B:$J,9,0)</f>
        <v>ĐHCQ</v>
      </c>
    </row>
    <row r="180" spans="1:11" ht="18" customHeight="1">
      <c r="A180" s="3">
        <v>181</v>
      </c>
      <c r="B180" s="4" t="s">
        <v>167</v>
      </c>
      <c r="C180" s="4">
        <v>3110714038</v>
      </c>
      <c r="D180" s="5">
        <v>35099</v>
      </c>
      <c r="E180" s="4" t="s">
        <v>74</v>
      </c>
      <c r="F180" s="4" t="s">
        <v>397</v>
      </c>
      <c r="G180" s="4" t="s">
        <v>395</v>
      </c>
      <c r="H180" s="6" t="s">
        <v>148</v>
      </c>
      <c r="I180" s="6">
        <v>7</v>
      </c>
      <c r="J180" s="34" t="s">
        <v>410</v>
      </c>
      <c r="K180" s="7" t="str">
        <f>VLOOKUP(C180,'Danh sach du dk xet TN'!$B:$J,9,0)</f>
        <v>ĐHCQ</v>
      </c>
    </row>
    <row r="181" spans="1:11" ht="18" customHeight="1">
      <c r="A181" s="3">
        <v>182</v>
      </c>
      <c r="B181" s="4" t="s">
        <v>168</v>
      </c>
      <c r="C181" s="4">
        <v>3110714039</v>
      </c>
      <c r="D181" s="5">
        <v>35411</v>
      </c>
      <c r="E181" s="4" t="s">
        <v>65</v>
      </c>
      <c r="F181" s="4" t="s">
        <v>397</v>
      </c>
      <c r="G181" s="4" t="s">
        <v>395</v>
      </c>
      <c r="H181" s="6" t="s">
        <v>148</v>
      </c>
      <c r="I181" s="6">
        <v>7</v>
      </c>
      <c r="J181" s="34" t="s">
        <v>410</v>
      </c>
      <c r="K181" s="7" t="str">
        <f>VLOOKUP(C181,'Danh sach du dk xet TN'!$B:$J,9,0)</f>
        <v>ĐHCQ</v>
      </c>
    </row>
    <row r="182" spans="1:11" ht="18" customHeight="1">
      <c r="A182" s="3">
        <v>183</v>
      </c>
      <c r="B182" s="4" t="s">
        <v>169</v>
      </c>
      <c r="C182" s="4">
        <v>3110714040</v>
      </c>
      <c r="D182" s="5">
        <v>35349</v>
      </c>
      <c r="E182" s="4" t="s">
        <v>66</v>
      </c>
      <c r="F182" s="4" t="s">
        <v>397</v>
      </c>
      <c r="G182" s="4" t="s">
        <v>395</v>
      </c>
      <c r="H182" s="6" t="s">
        <v>148</v>
      </c>
      <c r="I182" s="6">
        <v>7</v>
      </c>
      <c r="J182" s="34" t="s">
        <v>410</v>
      </c>
      <c r="K182" s="7" t="str">
        <f>VLOOKUP(C182,'Danh sach du dk xet TN'!$B:$J,9,0)</f>
        <v>ĐHCQ</v>
      </c>
    </row>
    <row r="183" spans="1:11" ht="18" customHeight="1">
      <c r="A183" s="3">
        <v>184</v>
      </c>
      <c r="B183" s="4" t="s">
        <v>170</v>
      </c>
      <c r="C183" s="4">
        <v>3110714043</v>
      </c>
      <c r="D183" s="5">
        <v>35356</v>
      </c>
      <c r="E183" s="4" t="s">
        <v>79</v>
      </c>
      <c r="F183" s="4" t="s">
        <v>397</v>
      </c>
      <c r="G183" s="4" t="s">
        <v>395</v>
      </c>
      <c r="H183" s="6" t="s">
        <v>148</v>
      </c>
      <c r="I183" s="6">
        <v>7</v>
      </c>
      <c r="J183" s="34" t="s">
        <v>410</v>
      </c>
      <c r="K183" s="7" t="str">
        <f>VLOOKUP(C183,'Danh sach du dk xet TN'!$B:$J,9,0)</f>
        <v>ĐHCQ</v>
      </c>
    </row>
    <row r="184" spans="1:11" ht="18" customHeight="1">
      <c r="A184" s="3">
        <v>185</v>
      </c>
      <c r="B184" s="4" t="s">
        <v>171</v>
      </c>
      <c r="C184" s="4">
        <v>3110714044</v>
      </c>
      <c r="D184" s="5">
        <v>35319</v>
      </c>
      <c r="E184" s="4" t="s">
        <v>72</v>
      </c>
      <c r="F184" s="4" t="s">
        <v>397</v>
      </c>
      <c r="G184" s="4" t="s">
        <v>395</v>
      </c>
      <c r="H184" s="6" t="s">
        <v>148</v>
      </c>
      <c r="I184" s="6">
        <v>7</v>
      </c>
      <c r="J184" s="34" t="s">
        <v>410</v>
      </c>
      <c r="K184" s="7" t="str">
        <f>VLOOKUP(C184,'Danh sach du dk xet TN'!$B:$J,9,0)</f>
        <v>ĐHCQ</v>
      </c>
    </row>
    <row r="185" spans="1:11" ht="18" customHeight="1">
      <c r="A185" s="3">
        <v>186</v>
      </c>
      <c r="B185" s="4" t="s">
        <v>172</v>
      </c>
      <c r="C185" s="4">
        <v>3110714045</v>
      </c>
      <c r="D185" s="5">
        <v>35358</v>
      </c>
      <c r="E185" s="4" t="s">
        <v>66</v>
      </c>
      <c r="F185" s="4" t="s">
        <v>397</v>
      </c>
      <c r="G185" s="4" t="s">
        <v>395</v>
      </c>
      <c r="H185" s="6" t="s">
        <v>148</v>
      </c>
      <c r="I185" s="6">
        <v>7</v>
      </c>
      <c r="J185" s="34" t="s">
        <v>410</v>
      </c>
      <c r="K185" s="7" t="str">
        <f>VLOOKUP(C185,'Danh sach du dk xet TN'!$B:$J,9,0)</f>
        <v>ĐHCQ</v>
      </c>
    </row>
    <row r="186" spans="1:11" ht="18" customHeight="1">
      <c r="A186" s="3">
        <v>187</v>
      </c>
      <c r="B186" s="4" t="s">
        <v>173</v>
      </c>
      <c r="C186" s="4">
        <v>3110714046</v>
      </c>
      <c r="D186" s="5">
        <v>35348</v>
      </c>
      <c r="E186" s="4" t="s">
        <v>69</v>
      </c>
      <c r="F186" s="4" t="s">
        <v>397</v>
      </c>
      <c r="G186" s="4" t="s">
        <v>395</v>
      </c>
      <c r="H186" s="6" t="s">
        <v>148</v>
      </c>
      <c r="I186" s="6">
        <v>7</v>
      </c>
      <c r="J186" s="34" t="s">
        <v>410</v>
      </c>
      <c r="K186" s="7" t="str">
        <f>VLOOKUP(C186,'Danh sach du dk xet TN'!$B:$J,9,0)</f>
        <v>ĐHCQ</v>
      </c>
    </row>
    <row r="187" spans="1:11" ht="18" customHeight="1">
      <c r="A187" s="3">
        <v>188</v>
      </c>
      <c r="B187" s="4" t="s">
        <v>174</v>
      </c>
      <c r="C187" s="4">
        <v>3110714050</v>
      </c>
      <c r="D187" s="5">
        <v>35279</v>
      </c>
      <c r="E187" s="4" t="s">
        <v>74</v>
      </c>
      <c r="F187" s="4" t="s">
        <v>397</v>
      </c>
      <c r="G187" s="4" t="s">
        <v>395</v>
      </c>
      <c r="H187" s="6" t="s">
        <v>148</v>
      </c>
      <c r="I187" s="6">
        <v>7</v>
      </c>
      <c r="J187" s="34" t="s">
        <v>410</v>
      </c>
      <c r="K187" s="7" t="str">
        <f>VLOOKUP(C187,'Danh sach du dk xet TN'!$B:$J,9,0)</f>
        <v>ĐHCQ</v>
      </c>
    </row>
    <row r="188" spans="1:11" ht="18" customHeight="1">
      <c r="A188" s="3">
        <v>189</v>
      </c>
      <c r="B188" s="4" t="s">
        <v>175</v>
      </c>
      <c r="C188" s="4">
        <v>3110714051</v>
      </c>
      <c r="D188" s="5">
        <v>35121</v>
      </c>
      <c r="E188" s="4" t="s">
        <v>74</v>
      </c>
      <c r="F188" s="4" t="s">
        <v>397</v>
      </c>
      <c r="G188" s="4" t="s">
        <v>395</v>
      </c>
      <c r="H188" s="6" t="s">
        <v>148</v>
      </c>
      <c r="I188" s="6">
        <v>7</v>
      </c>
      <c r="J188" s="34" t="s">
        <v>410</v>
      </c>
      <c r="K188" s="7" t="str">
        <f>VLOOKUP(C188,'Danh sach du dk xet TN'!$B:$J,9,0)</f>
        <v>ĐHCQ</v>
      </c>
    </row>
    <row r="189" spans="1:11" ht="18" customHeight="1">
      <c r="A189" s="3">
        <v>190</v>
      </c>
      <c r="B189" s="4" t="s">
        <v>176</v>
      </c>
      <c r="C189" s="4">
        <v>3110714053</v>
      </c>
      <c r="D189" s="5">
        <v>35272</v>
      </c>
      <c r="E189" s="4" t="s">
        <v>66</v>
      </c>
      <c r="F189" s="4" t="s">
        <v>397</v>
      </c>
      <c r="G189" s="4" t="s">
        <v>395</v>
      </c>
      <c r="H189" s="6" t="s">
        <v>148</v>
      </c>
      <c r="I189" s="6">
        <v>7</v>
      </c>
      <c r="J189" s="34" t="s">
        <v>410</v>
      </c>
      <c r="K189" s="7" t="str">
        <f>VLOOKUP(C189,'Danh sach du dk xet TN'!$B:$J,9,0)</f>
        <v>ĐHCQ</v>
      </c>
    </row>
    <row r="190" spans="1:11" ht="18" customHeight="1">
      <c r="A190" s="3">
        <v>191</v>
      </c>
      <c r="B190" s="4" t="s">
        <v>177</v>
      </c>
      <c r="C190" s="4">
        <v>3110714054</v>
      </c>
      <c r="D190" s="5">
        <v>34726</v>
      </c>
      <c r="E190" s="4" t="s">
        <v>67</v>
      </c>
      <c r="F190" s="4" t="s">
        <v>397</v>
      </c>
      <c r="G190" s="4" t="s">
        <v>395</v>
      </c>
      <c r="H190" s="6" t="s">
        <v>148</v>
      </c>
      <c r="I190" s="6">
        <v>7</v>
      </c>
      <c r="J190" s="34" t="s">
        <v>410</v>
      </c>
      <c r="K190" s="7" t="str">
        <f>VLOOKUP(C190,'Danh sach du dk xet TN'!$B:$J,9,0)</f>
        <v>ĐHCQ</v>
      </c>
    </row>
    <row r="191" spans="1:11" ht="18" customHeight="1">
      <c r="A191" s="3">
        <v>192</v>
      </c>
      <c r="B191" s="4" t="s">
        <v>178</v>
      </c>
      <c r="C191" s="4">
        <v>3110714055</v>
      </c>
      <c r="D191" s="5">
        <v>35024</v>
      </c>
      <c r="E191" s="4" t="s">
        <v>64</v>
      </c>
      <c r="F191" s="4" t="s">
        <v>397</v>
      </c>
      <c r="G191" s="4" t="s">
        <v>395</v>
      </c>
      <c r="H191" s="6" t="s">
        <v>148</v>
      </c>
      <c r="I191" s="6">
        <v>7</v>
      </c>
      <c r="J191" s="34" t="s">
        <v>410</v>
      </c>
      <c r="K191" s="7" t="str">
        <f>VLOOKUP(C191,'Danh sach du dk xet TN'!$B:$J,9,0)</f>
        <v>ĐHCQ</v>
      </c>
    </row>
    <row r="192" spans="1:11" ht="18" customHeight="1">
      <c r="A192" s="3">
        <v>193</v>
      </c>
      <c r="B192" s="4" t="s">
        <v>179</v>
      </c>
      <c r="C192" s="4">
        <v>3110714057</v>
      </c>
      <c r="D192" s="5">
        <v>35324</v>
      </c>
      <c r="E192" s="4" t="s">
        <v>68</v>
      </c>
      <c r="F192" s="4" t="s">
        <v>397</v>
      </c>
      <c r="G192" s="4" t="s">
        <v>395</v>
      </c>
      <c r="H192" s="6" t="s">
        <v>148</v>
      </c>
      <c r="I192" s="6">
        <v>7</v>
      </c>
      <c r="J192" s="34" t="s">
        <v>410</v>
      </c>
      <c r="K192" s="7" t="str">
        <f>VLOOKUP(C192,'Danh sach du dk xet TN'!$B:$J,9,0)</f>
        <v>ĐHCQ</v>
      </c>
    </row>
    <row r="193" spans="1:11" ht="18" customHeight="1">
      <c r="A193" s="3">
        <v>194</v>
      </c>
      <c r="B193" s="4" t="s">
        <v>180</v>
      </c>
      <c r="C193" s="4">
        <v>3110714058</v>
      </c>
      <c r="D193" s="5">
        <v>35390</v>
      </c>
      <c r="E193" s="4" t="s">
        <v>76</v>
      </c>
      <c r="F193" s="4" t="s">
        <v>397</v>
      </c>
      <c r="G193" s="4" t="s">
        <v>395</v>
      </c>
      <c r="H193" s="6" t="s">
        <v>148</v>
      </c>
      <c r="I193" s="6">
        <v>7</v>
      </c>
      <c r="J193" s="34" t="s">
        <v>410</v>
      </c>
      <c r="K193" s="7" t="str">
        <f>VLOOKUP(C193,'Danh sach du dk xet TN'!$B:$J,9,0)</f>
        <v>ĐHCQ</v>
      </c>
    </row>
    <row r="194" spans="1:11" ht="18" customHeight="1">
      <c r="A194" s="3">
        <v>195</v>
      </c>
      <c r="B194" s="4" t="s">
        <v>181</v>
      </c>
      <c r="C194" s="4">
        <v>3110714059</v>
      </c>
      <c r="D194" s="5">
        <v>34965</v>
      </c>
      <c r="E194" s="4" t="s">
        <v>69</v>
      </c>
      <c r="F194" s="4" t="s">
        <v>397</v>
      </c>
      <c r="G194" s="4" t="s">
        <v>403</v>
      </c>
      <c r="H194" s="6" t="s">
        <v>148</v>
      </c>
      <c r="I194" s="6">
        <v>7</v>
      </c>
      <c r="J194" s="34" t="s">
        <v>410</v>
      </c>
      <c r="K194" s="7" t="str">
        <f>VLOOKUP(C194,'Danh sach du dk xet TN'!$B:$J,9,0)</f>
        <v>ĐHCQ</v>
      </c>
    </row>
    <row r="195" spans="1:11" ht="18" customHeight="1">
      <c r="A195" s="3">
        <v>196</v>
      </c>
      <c r="B195" s="4" t="s">
        <v>281</v>
      </c>
      <c r="C195" s="4">
        <v>3110113041</v>
      </c>
      <c r="D195" s="5">
        <v>34734</v>
      </c>
      <c r="E195" s="4" t="s">
        <v>66</v>
      </c>
      <c r="F195" s="4" t="s">
        <v>394</v>
      </c>
      <c r="G195" s="4" t="s">
        <v>395</v>
      </c>
      <c r="H195" s="6" t="s">
        <v>282</v>
      </c>
      <c r="I195" s="6">
        <v>7</v>
      </c>
      <c r="J195" s="34" t="s">
        <v>410</v>
      </c>
      <c r="K195" s="7" t="str">
        <f>VLOOKUP(C195,'Danh sach du dk xet TN'!$B:$J,9,0)</f>
        <v>ĐHCQ</v>
      </c>
    </row>
    <row r="196" spans="1:11" ht="18" customHeight="1">
      <c r="A196" s="3">
        <v>197</v>
      </c>
      <c r="B196" s="4" t="s">
        <v>283</v>
      </c>
      <c r="C196" s="4">
        <v>3110114002</v>
      </c>
      <c r="D196" s="5">
        <v>35285</v>
      </c>
      <c r="E196" s="4" t="s">
        <v>77</v>
      </c>
      <c r="F196" s="4" t="s">
        <v>394</v>
      </c>
      <c r="G196" s="4" t="s">
        <v>395</v>
      </c>
      <c r="H196" s="6" t="s">
        <v>282</v>
      </c>
      <c r="I196" s="6">
        <v>7</v>
      </c>
      <c r="J196" s="34" t="s">
        <v>410</v>
      </c>
      <c r="K196" s="7" t="str">
        <f>VLOOKUP(C196,'Danh sach du dk xet TN'!$B:$J,9,0)</f>
        <v>ĐHCQ</v>
      </c>
    </row>
    <row r="197" spans="1:11" ht="18" customHeight="1">
      <c r="A197" s="3">
        <v>198</v>
      </c>
      <c r="B197" s="4" t="s">
        <v>284</v>
      </c>
      <c r="C197" s="4">
        <v>3110114003</v>
      </c>
      <c r="D197" s="5">
        <v>35194</v>
      </c>
      <c r="E197" s="4" t="s">
        <v>66</v>
      </c>
      <c r="F197" s="4" t="s">
        <v>394</v>
      </c>
      <c r="G197" s="4" t="s">
        <v>395</v>
      </c>
      <c r="H197" s="6" t="s">
        <v>282</v>
      </c>
      <c r="I197" s="6">
        <v>7</v>
      </c>
      <c r="J197" s="34" t="s">
        <v>410</v>
      </c>
      <c r="K197" s="7" t="str">
        <f>VLOOKUP(C197,'Danh sach du dk xet TN'!$B:$J,9,0)</f>
        <v>ĐHCQ</v>
      </c>
    </row>
    <row r="198" spans="1:11" ht="18" customHeight="1">
      <c r="A198" s="3">
        <v>199</v>
      </c>
      <c r="B198" s="4" t="s">
        <v>285</v>
      </c>
      <c r="C198" s="4">
        <v>3110114005</v>
      </c>
      <c r="D198" s="5">
        <v>35290</v>
      </c>
      <c r="E198" s="4" t="s">
        <v>67</v>
      </c>
      <c r="F198" s="4" t="s">
        <v>394</v>
      </c>
      <c r="G198" s="4" t="s">
        <v>395</v>
      </c>
      <c r="H198" s="6" t="s">
        <v>282</v>
      </c>
      <c r="I198" s="6">
        <v>7</v>
      </c>
      <c r="J198" s="34" t="s">
        <v>410</v>
      </c>
      <c r="K198" s="7" t="str">
        <f>VLOOKUP(C198,'Danh sach du dk xet TN'!$B:$J,9,0)</f>
        <v>ĐHCQ</v>
      </c>
    </row>
    <row r="199" spans="1:11" ht="18" customHeight="1">
      <c r="A199" s="3">
        <v>200</v>
      </c>
      <c r="B199" s="4" t="s">
        <v>286</v>
      </c>
      <c r="C199" s="4">
        <v>3110114006</v>
      </c>
      <c r="D199" s="5">
        <v>35079</v>
      </c>
      <c r="E199" s="4" t="s">
        <v>74</v>
      </c>
      <c r="F199" s="4" t="s">
        <v>394</v>
      </c>
      <c r="G199" s="4" t="s">
        <v>395</v>
      </c>
      <c r="H199" s="6" t="s">
        <v>282</v>
      </c>
      <c r="I199" s="6">
        <v>7</v>
      </c>
      <c r="J199" s="34" t="s">
        <v>410</v>
      </c>
      <c r="K199" s="7" t="str">
        <f>VLOOKUP(C199,'Danh sach du dk xet TN'!$B:$J,9,0)</f>
        <v>ĐHCQ</v>
      </c>
    </row>
    <row r="200" spans="1:11" ht="18" customHeight="1">
      <c r="A200" s="3">
        <v>201</v>
      </c>
      <c r="B200" s="4" t="s">
        <v>287</v>
      </c>
      <c r="C200" s="4">
        <v>3110114007</v>
      </c>
      <c r="D200" s="5">
        <v>35380</v>
      </c>
      <c r="E200" s="4" t="s">
        <v>66</v>
      </c>
      <c r="F200" s="4" t="s">
        <v>394</v>
      </c>
      <c r="G200" s="4" t="s">
        <v>395</v>
      </c>
      <c r="H200" s="6" t="s">
        <v>282</v>
      </c>
      <c r="I200" s="6">
        <v>7</v>
      </c>
      <c r="J200" s="34" t="s">
        <v>410</v>
      </c>
      <c r="K200" s="7" t="str">
        <f>VLOOKUP(C200,'Danh sach du dk xet TN'!$B:$J,9,0)</f>
        <v>ĐHCQ</v>
      </c>
    </row>
    <row r="201" spans="1:11" ht="18" customHeight="1">
      <c r="A201" s="3">
        <v>202</v>
      </c>
      <c r="B201" s="4" t="s">
        <v>288</v>
      </c>
      <c r="C201" s="4">
        <v>3110114008</v>
      </c>
      <c r="D201" s="5">
        <v>35149</v>
      </c>
      <c r="E201" s="4" t="s">
        <v>66</v>
      </c>
      <c r="F201" s="4" t="s">
        <v>394</v>
      </c>
      <c r="G201" s="4" t="s">
        <v>395</v>
      </c>
      <c r="H201" s="6" t="s">
        <v>282</v>
      </c>
      <c r="I201" s="6">
        <v>7</v>
      </c>
      <c r="J201" s="34" t="s">
        <v>410</v>
      </c>
      <c r="K201" s="7" t="str">
        <f>VLOOKUP(C201,'Danh sach du dk xet TN'!$B:$J,9,0)</f>
        <v>ĐHCQ</v>
      </c>
    </row>
    <row r="202" spans="1:11" ht="18" customHeight="1">
      <c r="A202" s="3">
        <v>203</v>
      </c>
      <c r="B202" s="4" t="s">
        <v>289</v>
      </c>
      <c r="C202" s="4">
        <v>3110114009</v>
      </c>
      <c r="D202" s="5">
        <v>35424</v>
      </c>
      <c r="E202" s="4" t="s">
        <v>66</v>
      </c>
      <c r="F202" s="4" t="s">
        <v>394</v>
      </c>
      <c r="G202" s="4" t="s">
        <v>395</v>
      </c>
      <c r="H202" s="6" t="s">
        <v>282</v>
      </c>
      <c r="I202" s="6">
        <v>7</v>
      </c>
      <c r="J202" s="34" t="s">
        <v>410</v>
      </c>
      <c r="K202" s="7" t="str">
        <f>VLOOKUP(C202,'Danh sach du dk xet TN'!$B:$J,9,0)</f>
        <v>ĐHCQ</v>
      </c>
    </row>
    <row r="203" spans="1:11" ht="18" customHeight="1">
      <c r="A203" s="3">
        <v>204</v>
      </c>
      <c r="B203" s="4" t="s">
        <v>290</v>
      </c>
      <c r="C203" s="4">
        <v>3110114011</v>
      </c>
      <c r="D203" s="5">
        <v>35269</v>
      </c>
      <c r="E203" s="4" t="s">
        <v>67</v>
      </c>
      <c r="F203" s="4" t="s">
        <v>397</v>
      </c>
      <c r="G203" s="4" t="s">
        <v>395</v>
      </c>
      <c r="H203" s="6" t="s">
        <v>282</v>
      </c>
      <c r="I203" s="6">
        <v>7</v>
      </c>
      <c r="J203" s="34" t="s">
        <v>410</v>
      </c>
      <c r="K203" s="7" t="str">
        <f>VLOOKUP(C203,'Danh sach du dk xet TN'!$B:$J,9,0)</f>
        <v>ĐHCQ</v>
      </c>
    </row>
    <row r="204" spans="1:11" ht="18" customHeight="1">
      <c r="A204" s="3">
        <v>205</v>
      </c>
      <c r="B204" s="4" t="s">
        <v>291</v>
      </c>
      <c r="C204" s="4">
        <v>3110114012</v>
      </c>
      <c r="D204" s="5">
        <v>34886</v>
      </c>
      <c r="E204" s="4" t="s">
        <v>69</v>
      </c>
      <c r="F204" s="4" t="s">
        <v>394</v>
      </c>
      <c r="G204" s="4" t="s">
        <v>395</v>
      </c>
      <c r="H204" s="6" t="s">
        <v>282</v>
      </c>
      <c r="I204" s="6">
        <v>7</v>
      </c>
      <c r="J204" s="34" t="s">
        <v>410</v>
      </c>
      <c r="K204" s="7" t="str">
        <f>VLOOKUP(C204,'Danh sach du dk xet TN'!$B:$J,9,0)</f>
        <v>ĐHCQ</v>
      </c>
    </row>
    <row r="205" spans="1:11" ht="18" customHeight="1">
      <c r="A205" s="3">
        <v>206</v>
      </c>
      <c r="B205" s="4" t="s">
        <v>292</v>
      </c>
      <c r="C205" s="4">
        <v>3110114016</v>
      </c>
      <c r="D205" s="5">
        <v>35326</v>
      </c>
      <c r="E205" s="4" t="s">
        <v>66</v>
      </c>
      <c r="F205" s="4" t="s">
        <v>394</v>
      </c>
      <c r="G205" s="4" t="s">
        <v>395</v>
      </c>
      <c r="H205" s="6" t="s">
        <v>282</v>
      </c>
      <c r="I205" s="6">
        <v>7</v>
      </c>
      <c r="J205" s="34" t="s">
        <v>410</v>
      </c>
      <c r="K205" s="7" t="str">
        <f>VLOOKUP(C205,'Danh sach du dk xet TN'!$B:$J,9,0)</f>
        <v>ĐHCQ</v>
      </c>
    </row>
    <row r="206" spans="1:11" ht="18" customHeight="1">
      <c r="A206" s="3">
        <v>207</v>
      </c>
      <c r="B206" s="4" t="s">
        <v>293</v>
      </c>
      <c r="C206" s="4">
        <v>3110114017</v>
      </c>
      <c r="D206" s="5">
        <v>35265</v>
      </c>
      <c r="E206" s="4" t="s">
        <v>66</v>
      </c>
      <c r="F206" s="4" t="s">
        <v>394</v>
      </c>
      <c r="G206" s="4" t="s">
        <v>395</v>
      </c>
      <c r="H206" s="6" t="s">
        <v>282</v>
      </c>
      <c r="I206" s="6">
        <v>7</v>
      </c>
      <c r="J206" s="34" t="s">
        <v>410</v>
      </c>
      <c r="K206" s="7" t="str">
        <f>VLOOKUP(C206,'Danh sach du dk xet TN'!$B:$J,9,0)</f>
        <v>ĐHCQ</v>
      </c>
    </row>
    <row r="207" spans="1:11" ht="18" customHeight="1">
      <c r="A207" s="3">
        <v>208</v>
      </c>
      <c r="B207" s="4" t="s">
        <v>294</v>
      </c>
      <c r="C207" s="4">
        <v>3110114018</v>
      </c>
      <c r="D207" s="5">
        <v>35320</v>
      </c>
      <c r="E207" s="4" t="s">
        <v>66</v>
      </c>
      <c r="F207" s="4" t="s">
        <v>394</v>
      </c>
      <c r="G207" s="4" t="s">
        <v>395</v>
      </c>
      <c r="H207" s="6" t="s">
        <v>282</v>
      </c>
      <c r="I207" s="6">
        <v>7</v>
      </c>
      <c r="J207" s="34" t="s">
        <v>410</v>
      </c>
      <c r="K207" s="7" t="str">
        <f>VLOOKUP(C207,'Danh sach du dk xet TN'!$B:$J,9,0)</f>
        <v>ĐHCQ</v>
      </c>
    </row>
    <row r="208" spans="1:11" ht="18" customHeight="1">
      <c r="A208" s="3">
        <v>209</v>
      </c>
      <c r="B208" s="4" t="s">
        <v>295</v>
      </c>
      <c r="C208" s="4">
        <v>3110114019</v>
      </c>
      <c r="D208" s="5">
        <v>35215</v>
      </c>
      <c r="E208" s="4" t="s">
        <v>74</v>
      </c>
      <c r="F208" s="4" t="s">
        <v>394</v>
      </c>
      <c r="G208" s="4" t="s">
        <v>395</v>
      </c>
      <c r="H208" s="6" t="s">
        <v>282</v>
      </c>
      <c r="I208" s="6">
        <v>7</v>
      </c>
      <c r="J208" s="34" t="s">
        <v>410</v>
      </c>
      <c r="K208" s="7" t="str">
        <f>VLOOKUP(C208,'Danh sach du dk xet TN'!$B:$J,9,0)</f>
        <v>ĐHCQ</v>
      </c>
    </row>
    <row r="209" spans="1:11" ht="18" customHeight="1">
      <c r="A209" s="3">
        <v>210</v>
      </c>
      <c r="B209" s="4" t="s">
        <v>296</v>
      </c>
      <c r="C209" s="4">
        <v>3110114020</v>
      </c>
      <c r="D209" s="5">
        <v>35141</v>
      </c>
      <c r="E209" s="4" t="s">
        <v>67</v>
      </c>
      <c r="F209" s="4" t="s">
        <v>394</v>
      </c>
      <c r="G209" s="4" t="s">
        <v>395</v>
      </c>
      <c r="H209" s="6" t="s">
        <v>282</v>
      </c>
      <c r="I209" s="6">
        <v>7</v>
      </c>
      <c r="J209" s="34" t="s">
        <v>410</v>
      </c>
      <c r="K209" s="7" t="str">
        <f>VLOOKUP(C209,'Danh sach du dk xet TN'!$B:$J,9,0)</f>
        <v>ĐHCQ</v>
      </c>
    </row>
    <row r="210" spans="1:11" ht="18" customHeight="1">
      <c r="A210" s="3">
        <v>211</v>
      </c>
      <c r="B210" s="4" t="s">
        <v>297</v>
      </c>
      <c r="C210" s="4">
        <v>3110114021</v>
      </c>
      <c r="D210" s="5">
        <v>34802</v>
      </c>
      <c r="E210" s="4" t="s">
        <v>65</v>
      </c>
      <c r="F210" s="4" t="s">
        <v>394</v>
      </c>
      <c r="G210" s="4" t="s">
        <v>395</v>
      </c>
      <c r="H210" s="6" t="s">
        <v>282</v>
      </c>
      <c r="I210" s="6">
        <v>7</v>
      </c>
      <c r="J210" s="34" t="s">
        <v>410</v>
      </c>
      <c r="K210" s="7" t="str">
        <f>VLOOKUP(C210,'Danh sach du dk xet TN'!$B:$J,9,0)</f>
        <v>ĐHCQ</v>
      </c>
    </row>
    <row r="211" spans="1:11" ht="18" customHeight="1">
      <c r="A211" s="3">
        <v>212</v>
      </c>
      <c r="B211" s="4" t="s">
        <v>298</v>
      </c>
      <c r="C211" s="4">
        <v>3110114022</v>
      </c>
      <c r="D211" s="5">
        <v>34848</v>
      </c>
      <c r="E211" s="4" t="s">
        <v>68</v>
      </c>
      <c r="F211" s="4" t="s">
        <v>394</v>
      </c>
      <c r="G211" s="4" t="s">
        <v>395</v>
      </c>
      <c r="H211" s="6" t="s">
        <v>282</v>
      </c>
      <c r="I211" s="6">
        <v>7</v>
      </c>
      <c r="J211" s="34" t="s">
        <v>410</v>
      </c>
      <c r="K211" s="7" t="str">
        <f>VLOOKUP(C211,'Danh sach du dk xet TN'!$B:$J,9,0)</f>
        <v>ĐHCQ</v>
      </c>
    </row>
    <row r="212" spans="1:11" ht="18" customHeight="1">
      <c r="A212" s="3">
        <v>213</v>
      </c>
      <c r="B212" s="4" t="s">
        <v>299</v>
      </c>
      <c r="C212" s="4">
        <v>3110114023</v>
      </c>
      <c r="D212" s="5">
        <v>35019</v>
      </c>
      <c r="E212" s="4" t="s">
        <v>68</v>
      </c>
      <c r="F212" s="4" t="s">
        <v>394</v>
      </c>
      <c r="G212" s="4" t="s">
        <v>395</v>
      </c>
      <c r="H212" s="6" t="s">
        <v>282</v>
      </c>
      <c r="I212" s="6">
        <v>7</v>
      </c>
      <c r="J212" s="34" t="s">
        <v>410</v>
      </c>
      <c r="K212" s="7" t="str">
        <f>VLOOKUP(C212,'Danh sach du dk xet TN'!$B:$J,9,0)</f>
        <v>ĐHCQ</v>
      </c>
    </row>
    <row r="213" spans="1:11" ht="18" customHeight="1">
      <c r="A213" s="3">
        <v>214</v>
      </c>
      <c r="B213" s="4" t="s">
        <v>223</v>
      </c>
      <c r="C213" s="4">
        <v>3110114024</v>
      </c>
      <c r="D213" s="5">
        <v>35413</v>
      </c>
      <c r="E213" s="4" t="s">
        <v>67</v>
      </c>
      <c r="F213" s="4" t="s">
        <v>394</v>
      </c>
      <c r="G213" s="4" t="s">
        <v>395</v>
      </c>
      <c r="H213" s="6" t="s">
        <v>282</v>
      </c>
      <c r="I213" s="6">
        <v>7</v>
      </c>
      <c r="J213" s="34" t="s">
        <v>410</v>
      </c>
      <c r="K213" s="7" t="str">
        <f>VLOOKUP(C213,'Danh sach du dk xet TN'!$B:$J,9,0)</f>
        <v>ĐHCQ</v>
      </c>
    </row>
    <row r="214" spans="1:11" ht="18" customHeight="1">
      <c r="A214" s="3">
        <v>215</v>
      </c>
      <c r="B214" s="4" t="s">
        <v>300</v>
      </c>
      <c r="C214" s="4">
        <v>3110114026</v>
      </c>
      <c r="D214" s="5">
        <v>35060</v>
      </c>
      <c r="E214" s="4" t="s">
        <v>74</v>
      </c>
      <c r="F214" s="4" t="s">
        <v>394</v>
      </c>
      <c r="G214" s="4" t="s">
        <v>395</v>
      </c>
      <c r="H214" s="6" t="s">
        <v>282</v>
      </c>
      <c r="I214" s="6">
        <v>7</v>
      </c>
      <c r="J214" s="34" t="s">
        <v>410</v>
      </c>
      <c r="K214" s="7" t="str">
        <f>VLOOKUP(C214,'Danh sach du dk xet TN'!$B:$J,9,0)</f>
        <v>ĐHCQ</v>
      </c>
    </row>
    <row r="215" spans="1:11" ht="18" customHeight="1">
      <c r="A215" s="3">
        <v>216</v>
      </c>
      <c r="B215" s="4" t="s">
        <v>301</v>
      </c>
      <c r="C215" s="4">
        <v>3110114027</v>
      </c>
      <c r="D215" s="5">
        <v>35321</v>
      </c>
      <c r="E215" s="4" t="s">
        <v>66</v>
      </c>
      <c r="F215" s="4" t="s">
        <v>394</v>
      </c>
      <c r="G215" s="4" t="s">
        <v>395</v>
      </c>
      <c r="H215" s="6" t="s">
        <v>282</v>
      </c>
      <c r="I215" s="6">
        <v>7</v>
      </c>
      <c r="J215" s="34" t="s">
        <v>410</v>
      </c>
      <c r="K215" s="7" t="str">
        <f>VLOOKUP(C215,'Danh sach du dk xet TN'!$B:$J,9,0)</f>
        <v>ĐHCQ</v>
      </c>
    </row>
    <row r="216" spans="1:11" ht="18" customHeight="1">
      <c r="A216" s="3">
        <v>217</v>
      </c>
      <c r="B216" s="4" t="s">
        <v>122</v>
      </c>
      <c r="C216" s="4">
        <v>3110114028</v>
      </c>
      <c r="D216" s="5">
        <v>35354</v>
      </c>
      <c r="E216" s="4" t="s">
        <v>66</v>
      </c>
      <c r="F216" s="4" t="s">
        <v>394</v>
      </c>
      <c r="G216" s="4" t="s">
        <v>395</v>
      </c>
      <c r="H216" s="6" t="s">
        <v>282</v>
      </c>
      <c r="I216" s="6">
        <v>7</v>
      </c>
      <c r="J216" s="34" t="s">
        <v>410</v>
      </c>
      <c r="K216" s="7" t="str">
        <f>VLOOKUP(C216,'Danh sach du dk xet TN'!$B:$J,9,0)</f>
        <v>ĐHCQ</v>
      </c>
    </row>
    <row r="217" spans="1:11" ht="18" customHeight="1">
      <c r="A217" s="3">
        <v>218</v>
      </c>
      <c r="B217" s="4" t="s">
        <v>302</v>
      </c>
      <c r="C217" s="4">
        <v>3110114029</v>
      </c>
      <c r="D217" s="5">
        <v>35289</v>
      </c>
      <c r="E217" s="4" t="s">
        <v>66</v>
      </c>
      <c r="F217" s="4" t="s">
        <v>394</v>
      </c>
      <c r="G217" s="4" t="s">
        <v>395</v>
      </c>
      <c r="H217" s="6" t="s">
        <v>282</v>
      </c>
      <c r="I217" s="6">
        <v>7</v>
      </c>
      <c r="J217" s="34" t="s">
        <v>410</v>
      </c>
      <c r="K217" s="7" t="str">
        <f>VLOOKUP(C217,'Danh sach du dk xet TN'!$B:$J,9,0)</f>
        <v>ĐHCQ</v>
      </c>
    </row>
    <row r="218" spans="1:11" ht="18" customHeight="1">
      <c r="A218" s="3">
        <v>219</v>
      </c>
      <c r="B218" s="4" t="s">
        <v>303</v>
      </c>
      <c r="C218" s="4">
        <v>3110114030</v>
      </c>
      <c r="D218" s="5">
        <v>35006</v>
      </c>
      <c r="E218" s="4" t="s">
        <v>66</v>
      </c>
      <c r="F218" s="4" t="s">
        <v>394</v>
      </c>
      <c r="G218" s="4" t="s">
        <v>395</v>
      </c>
      <c r="H218" s="6" t="s">
        <v>282</v>
      </c>
      <c r="I218" s="6">
        <v>7</v>
      </c>
      <c r="J218" s="34" t="s">
        <v>410</v>
      </c>
      <c r="K218" s="7" t="str">
        <f>VLOOKUP(C218,'Danh sach du dk xet TN'!$B:$J,9,0)</f>
        <v>ĐHCQ</v>
      </c>
    </row>
    <row r="219" spans="1:11" ht="18" customHeight="1">
      <c r="A219" s="3">
        <v>220</v>
      </c>
      <c r="B219" s="4" t="s">
        <v>304</v>
      </c>
      <c r="C219" s="4">
        <v>3110114031</v>
      </c>
      <c r="D219" s="5">
        <v>35188</v>
      </c>
      <c r="E219" s="4" t="s">
        <v>68</v>
      </c>
      <c r="F219" s="4" t="s">
        <v>394</v>
      </c>
      <c r="G219" s="4" t="s">
        <v>395</v>
      </c>
      <c r="H219" s="6" t="s">
        <v>282</v>
      </c>
      <c r="I219" s="6">
        <v>7</v>
      </c>
      <c r="J219" s="34" t="s">
        <v>410</v>
      </c>
      <c r="K219" s="7" t="str">
        <f>VLOOKUP(C219,'Danh sach du dk xet TN'!$B:$J,9,0)</f>
        <v>ĐHCQ</v>
      </c>
    </row>
    <row r="220" spans="1:11" ht="18" customHeight="1">
      <c r="A220" s="3">
        <v>221</v>
      </c>
      <c r="B220" s="4" t="s">
        <v>305</v>
      </c>
      <c r="C220" s="4">
        <v>3110114032</v>
      </c>
      <c r="D220" s="5">
        <v>35381</v>
      </c>
      <c r="E220" s="4" t="s">
        <v>74</v>
      </c>
      <c r="F220" s="4" t="s">
        <v>394</v>
      </c>
      <c r="G220" s="4" t="s">
        <v>395</v>
      </c>
      <c r="H220" s="6" t="s">
        <v>282</v>
      </c>
      <c r="I220" s="6">
        <v>7</v>
      </c>
      <c r="J220" s="34" t="s">
        <v>410</v>
      </c>
      <c r="K220" s="7" t="str">
        <f>VLOOKUP(C220,'Danh sach du dk xet TN'!$B:$J,9,0)</f>
        <v>ĐHCQ</v>
      </c>
    </row>
    <row r="221" spans="1:11" ht="18" customHeight="1">
      <c r="A221" s="3">
        <v>222</v>
      </c>
      <c r="B221" s="4" t="s">
        <v>306</v>
      </c>
      <c r="C221" s="4">
        <v>3110114033</v>
      </c>
      <c r="D221" s="5">
        <v>35120</v>
      </c>
      <c r="E221" s="4" t="s">
        <v>77</v>
      </c>
      <c r="F221" s="4" t="s">
        <v>394</v>
      </c>
      <c r="G221" s="4" t="s">
        <v>395</v>
      </c>
      <c r="H221" s="6" t="s">
        <v>282</v>
      </c>
      <c r="I221" s="6">
        <v>7</v>
      </c>
      <c r="J221" s="34" t="s">
        <v>410</v>
      </c>
      <c r="K221" s="7" t="str">
        <f>VLOOKUP(C221,'Danh sach du dk xet TN'!$B:$J,9,0)</f>
        <v>ĐHCQ</v>
      </c>
    </row>
    <row r="222" spans="1:11" ht="18" customHeight="1">
      <c r="A222" s="3">
        <v>223</v>
      </c>
      <c r="B222" s="4" t="s">
        <v>307</v>
      </c>
      <c r="C222" s="4">
        <v>3110114034</v>
      </c>
      <c r="D222" s="5">
        <v>35315</v>
      </c>
      <c r="E222" s="4" t="s">
        <v>308</v>
      </c>
      <c r="F222" s="4" t="s">
        <v>394</v>
      </c>
      <c r="G222" s="4" t="s">
        <v>398</v>
      </c>
      <c r="H222" s="6" t="s">
        <v>282</v>
      </c>
      <c r="I222" s="6">
        <v>7</v>
      </c>
      <c r="J222" s="34" t="s">
        <v>410</v>
      </c>
      <c r="K222" s="7" t="str">
        <f>VLOOKUP(C222,'Danh sach du dk xet TN'!$B:$J,9,0)</f>
        <v>ĐHCQ</v>
      </c>
    </row>
    <row r="223" spans="1:11" ht="18" customHeight="1">
      <c r="A223" s="3">
        <v>224</v>
      </c>
      <c r="B223" s="4" t="s">
        <v>309</v>
      </c>
      <c r="C223" s="4">
        <v>3110114035</v>
      </c>
      <c r="D223" s="5">
        <v>35190</v>
      </c>
      <c r="E223" s="4" t="s">
        <v>67</v>
      </c>
      <c r="F223" s="4" t="s">
        <v>394</v>
      </c>
      <c r="G223" s="4" t="s">
        <v>395</v>
      </c>
      <c r="H223" s="6" t="s">
        <v>282</v>
      </c>
      <c r="I223" s="6">
        <v>7</v>
      </c>
      <c r="J223" s="34" t="s">
        <v>410</v>
      </c>
      <c r="K223" s="7" t="str">
        <f>VLOOKUP(C223,'Danh sach du dk xet TN'!$B:$J,9,0)</f>
        <v>ĐHCQ</v>
      </c>
    </row>
    <row r="224" spans="1:11" ht="18" customHeight="1">
      <c r="A224" s="3">
        <v>225</v>
      </c>
      <c r="B224" s="4" t="s">
        <v>310</v>
      </c>
      <c r="C224" s="4">
        <v>3110114037</v>
      </c>
      <c r="D224" s="5">
        <v>35110</v>
      </c>
      <c r="E224" s="4" t="s">
        <v>67</v>
      </c>
      <c r="F224" s="4" t="s">
        <v>394</v>
      </c>
      <c r="G224" s="4" t="s">
        <v>395</v>
      </c>
      <c r="H224" s="6" t="s">
        <v>282</v>
      </c>
      <c r="I224" s="6">
        <v>7</v>
      </c>
      <c r="J224" s="34" t="s">
        <v>410</v>
      </c>
      <c r="K224" s="7" t="str">
        <f>VLOOKUP(C224,'Danh sach du dk xet TN'!$B:$J,9,0)</f>
        <v>ĐHCQ</v>
      </c>
    </row>
    <row r="225" spans="1:11" ht="18" customHeight="1">
      <c r="A225" s="3">
        <v>226</v>
      </c>
      <c r="B225" s="4" t="s">
        <v>358</v>
      </c>
      <c r="C225" s="4">
        <v>3110814001</v>
      </c>
      <c r="D225" s="5">
        <v>34433</v>
      </c>
      <c r="E225" s="4" t="s">
        <v>81</v>
      </c>
      <c r="F225" s="4" t="s">
        <v>394</v>
      </c>
      <c r="G225" s="4" t="s">
        <v>395</v>
      </c>
      <c r="H225" s="6" t="s">
        <v>359</v>
      </c>
      <c r="I225" s="6">
        <v>7</v>
      </c>
      <c r="J225" s="34" t="s">
        <v>410</v>
      </c>
      <c r="K225" s="7" t="str">
        <f>VLOOKUP(C225,'Danh sach du dk xet TN'!$B:$J,9,0)</f>
        <v>ĐHCQ</v>
      </c>
    </row>
    <row r="226" spans="1:11" ht="18" customHeight="1">
      <c r="A226" s="3">
        <v>227</v>
      </c>
      <c r="B226" s="4" t="s">
        <v>360</v>
      </c>
      <c r="C226" s="4">
        <v>3110814002</v>
      </c>
      <c r="D226" s="5">
        <v>35381</v>
      </c>
      <c r="E226" s="4" t="s">
        <v>77</v>
      </c>
      <c r="F226" s="4" t="s">
        <v>397</v>
      </c>
      <c r="G226" s="4" t="s">
        <v>395</v>
      </c>
      <c r="H226" s="6" t="s">
        <v>359</v>
      </c>
      <c r="I226" s="6">
        <v>7</v>
      </c>
      <c r="J226" s="34" t="s">
        <v>410</v>
      </c>
      <c r="K226" s="7" t="str">
        <f>VLOOKUP(C226,'Danh sach du dk xet TN'!$B:$J,9,0)</f>
        <v>ĐHCQ</v>
      </c>
    </row>
    <row r="227" spans="1:11" ht="18" customHeight="1">
      <c r="A227" s="3">
        <v>228</v>
      </c>
      <c r="B227" s="4" t="s">
        <v>361</v>
      </c>
      <c r="C227" s="4">
        <v>3110814003</v>
      </c>
      <c r="D227" s="5">
        <v>34831</v>
      </c>
      <c r="E227" s="4" t="s">
        <v>66</v>
      </c>
      <c r="F227" s="4" t="s">
        <v>397</v>
      </c>
      <c r="G227" s="4" t="s">
        <v>395</v>
      </c>
      <c r="H227" s="6" t="s">
        <v>359</v>
      </c>
      <c r="I227" s="6">
        <v>7</v>
      </c>
      <c r="J227" s="34" t="s">
        <v>410</v>
      </c>
      <c r="K227" s="7" t="str">
        <f>VLOOKUP(C227,'Danh sach du dk xet TN'!$B:$J,9,0)</f>
        <v>ĐHCQ</v>
      </c>
    </row>
    <row r="228" spans="1:11" s="18" customFormat="1" ht="18" customHeight="1">
      <c r="A228" s="13">
        <v>229</v>
      </c>
      <c r="B228" s="14" t="s">
        <v>404</v>
      </c>
      <c r="C228" s="14">
        <v>3110814004</v>
      </c>
      <c r="D228" s="15">
        <v>34913</v>
      </c>
      <c r="E228" s="14" t="s">
        <v>75</v>
      </c>
      <c r="F228" s="14" t="s">
        <v>394</v>
      </c>
      <c r="G228" s="14" t="s">
        <v>405</v>
      </c>
      <c r="H228" s="16" t="s">
        <v>359</v>
      </c>
      <c r="I228" s="16">
        <v>7</v>
      </c>
      <c r="J228" s="14" t="s">
        <v>410</v>
      </c>
      <c r="K228" s="17" t="str">
        <f>VLOOKUP(C228,'Danh sach du dk xet TN'!$B:$J,9,0)</f>
        <v>ĐHCQ</v>
      </c>
    </row>
    <row r="229" spans="1:11" ht="18" customHeight="1">
      <c r="A229" s="3">
        <v>230</v>
      </c>
      <c r="B229" s="4" t="s">
        <v>362</v>
      </c>
      <c r="C229" s="4">
        <v>3110814005</v>
      </c>
      <c r="D229" s="5">
        <v>35221</v>
      </c>
      <c r="E229" s="4" t="s">
        <v>66</v>
      </c>
      <c r="F229" s="4" t="s">
        <v>394</v>
      </c>
      <c r="G229" s="4" t="s">
        <v>395</v>
      </c>
      <c r="H229" s="6" t="s">
        <v>359</v>
      </c>
      <c r="I229" s="6">
        <v>7</v>
      </c>
      <c r="J229" s="34" t="s">
        <v>410</v>
      </c>
      <c r="K229" s="7" t="str">
        <f>VLOOKUP(C229,'Danh sach du dk xet TN'!$B:$J,9,0)</f>
        <v>ĐHCQ</v>
      </c>
    </row>
    <row r="230" spans="1:11" ht="18" customHeight="1">
      <c r="A230" s="3">
        <v>231</v>
      </c>
      <c r="B230" s="4" t="s">
        <v>363</v>
      </c>
      <c r="C230" s="4">
        <v>3110814008</v>
      </c>
      <c r="D230" s="5">
        <v>35077</v>
      </c>
      <c r="E230" s="4" t="s">
        <v>66</v>
      </c>
      <c r="F230" s="4" t="s">
        <v>394</v>
      </c>
      <c r="G230" s="4" t="s">
        <v>395</v>
      </c>
      <c r="H230" s="6" t="s">
        <v>359</v>
      </c>
      <c r="I230" s="6">
        <v>7</v>
      </c>
      <c r="J230" s="34" t="s">
        <v>410</v>
      </c>
      <c r="K230" s="7" t="str">
        <f>VLOOKUP(C230,'Danh sach du dk xet TN'!$B:$J,9,0)</f>
        <v>ĐHCQ</v>
      </c>
    </row>
    <row r="231" spans="1:11" ht="18" customHeight="1">
      <c r="A231" s="3">
        <v>232</v>
      </c>
      <c r="B231" s="4" t="s">
        <v>364</v>
      </c>
      <c r="C231" s="4">
        <v>3110814010</v>
      </c>
      <c r="D231" s="5">
        <v>35288</v>
      </c>
      <c r="E231" s="4" t="s">
        <v>67</v>
      </c>
      <c r="F231" s="4" t="s">
        <v>397</v>
      </c>
      <c r="G231" s="4" t="s">
        <v>395</v>
      </c>
      <c r="H231" s="6" t="s">
        <v>359</v>
      </c>
      <c r="I231" s="6">
        <v>7</v>
      </c>
      <c r="J231" s="34" t="s">
        <v>410</v>
      </c>
      <c r="K231" s="7" t="str">
        <f>VLOOKUP(C231,'Danh sach du dk xet TN'!$B:$J,9,0)</f>
        <v>ĐHCQ</v>
      </c>
    </row>
    <row r="232" spans="1:11" ht="18" customHeight="1">
      <c r="A232" s="3">
        <v>233</v>
      </c>
      <c r="B232" s="4" t="s">
        <v>365</v>
      </c>
      <c r="C232" s="4">
        <v>3110814011</v>
      </c>
      <c r="D232" s="5">
        <v>34450</v>
      </c>
      <c r="E232" s="4" t="s">
        <v>69</v>
      </c>
      <c r="F232" s="4" t="s">
        <v>394</v>
      </c>
      <c r="G232" s="4" t="s">
        <v>395</v>
      </c>
      <c r="H232" s="6" t="s">
        <v>359</v>
      </c>
      <c r="I232" s="6">
        <v>7</v>
      </c>
      <c r="J232" s="34" t="s">
        <v>410</v>
      </c>
      <c r="K232" s="7" t="str">
        <f>VLOOKUP(C232,'Danh sach du dk xet TN'!$B:$J,9,0)</f>
        <v>ĐHCQ</v>
      </c>
    </row>
    <row r="233" spans="1:11" ht="18" customHeight="1">
      <c r="A233" s="3">
        <v>234</v>
      </c>
      <c r="B233" s="4" t="s">
        <v>366</v>
      </c>
      <c r="C233" s="4">
        <v>3110814012</v>
      </c>
      <c r="D233" s="5">
        <v>35419</v>
      </c>
      <c r="E233" s="4" t="s">
        <v>367</v>
      </c>
      <c r="F233" s="4" t="s">
        <v>394</v>
      </c>
      <c r="G233" s="4" t="s">
        <v>395</v>
      </c>
      <c r="H233" s="6" t="s">
        <v>359</v>
      </c>
      <c r="I233" s="6">
        <v>7</v>
      </c>
      <c r="J233" s="34" t="s">
        <v>410</v>
      </c>
      <c r="K233" s="7" t="str">
        <f>VLOOKUP(C233,'Danh sach du dk xet TN'!$B:$J,9,0)</f>
        <v>ĐHCQ</v>
      </c>
    </row>
    <row r="234" spans="1:11" ht="18" customHeight="1">
      <c r="A234" s="3">
        <v>235</v>
      </c>
      <c r="B234" s="4" t="s">
        <v>22</v>
      </c>
      <c r="C234" s="4">
        <v>3110814013</v>
      </c>
      <c r="D234" s="5">
        <v>35163</v>
      </c>
      <c r="E234" s="4" t="s">
        <v>72</v>
      </c>
      <c r="F234" s="4" t="s">
        <v>394</v>
      </c>
      <c r="G234" s="4" t="s">
        <v>395</v>
      </c>
      <c r="H234" s="6" t="s">
        <v>359</v>
      </c>
      <c r="I234" s="6">
        <v>7</v>
      </c>
      <c r="J234" s="34" t="s">
        <v>410</v>
      </c>
      <c r="K234" s="7" t="str">
        <f>VLOOKUP(C234,'Danh sach du dk xet TN'!$B:$J,9,0)</f>
        <v>ĐHCQ</v>
      </c>
    </row>
    <row r="235" spans="1:11" ht="18" customHeight="1">
      <c r="A235" s="3">
        <v>236</v>
      </c>
      <c r="B235" s="4" t="s">
        <v>200</v>
      </c>
      <c r="C235" s="4">
        <v>3110814015</v>
      </c>
      <c r="D235" s="5">
        <v>35228</v>
      </c>
      <c r="E235" s="4" t="s">
        <v>79</v>
      </c>
      <c r="F235" s="4" t="s">
        <v>394</v>
      </c>
      <c r="G235" s="4" t="s">
        <v>395</v>
      </c>
      <c r="H235" s="6" t="s">
        <v>359</v>
      </c>
      <c r="I235" s="6">
        <v>7</v>
      </c>
      <c r="J235" s="34" t="s">
        <v>410</v>
      </c>
      <c r="K235" s="7" t="str">
        <f>VLOOKUP(C235,'Danh sach du dk xet TN'!$B:$J,9,0)</f>
        <v>ĐHCQ</v>
      </c>
    </row>
    <row r="236" spans="1:11" ht="18" customHeight="1">
      <c r="A236" s="3">
        <v>237</v>
      </c>
      <c r="B236" s="4" t="s">
        <v>368</v>
      </c>
      <c r="C236" s="4">
        <v>3110814016</v>
      </c>
      <c r="D236" s="5">
        <v>35270</v>
      </c>
      <c r="E236" s="4" t="s">
        <v>78</v>
      </c>
      <c r="F236" s="4" t="s">
        <v>394</v>
      </c>
      <c r="G236" s="4" t="s">
        <v>395</v>
      </c>
      <c r="H236" s="6" t="s">
        <v>359</v>
      </c>
      <c r="I236" s="6">
        <v>7</v>
      </c>
      <c r="J236" s="34" t="s">
        <v>410</v>
      </c>
      <c r="K236" s="7" t="str">
        <f>VLOOKUP(C236,'Danh sach du dk xet TN'!$B:$J,9,0)</f>
        <v>ĐHCQ</v>
      </c>
    </row>
    <row r="237" spans="1:11" ht="18" customHeight="1">
      <c r="A237" s="3">
        <v>238</v>
      </c>
      <c r="B237" s="4" t="s">
        <v>369</v>
      </c>
      <c r="C237" s="4">
        <v>3110814017</v>
      </c>
      <c r="D237" s="5">
        <v>35427</v>
      </c>
      <c r="E237" s="4" t="s">
        <v>370</v>
      </c>
      <c r="F237" s="4" t="s">
        <v>394</v>
      </c>
      <c r="G237" s="4" t="s">
        <v>395</v>
      </c>
      <c r="H237" s="6" t="s">
        <v>359</v>
      </c>
      <c r="I237" s="6">
        <v>7</v>
      </c>
      <c r="J237" s="34" t="s">
        <v>410</v>
      </c>
      <c r="K237" s="7" t="str">
        <f>VLOOKUP(C237,'Danh sach du dk xet TN'!$B:$J,9,0)</f>
        <v>ĐHCQ</v>
      </c>
    </row>
    <row r="238" spans="1:11" ht="18" customHeight="1">
      <c r="A238" s="3">
        <v>239</v>
      </c>
      <c r="B238" s="4" t="s">
        <v>371</v>
      </c>
      <c r="C238" s="4">
        <v>3110814018</v>
      </c>
      <c r="D238" s="5">
        <v>35122</v>
      </c>
      <c r="E238" s="4" t="s">
        <v>77</v>
      </c>
      <c r="F238" s="4" t="s">
        <v>397</v>
      </c>
      <c r="G238" s="4" t="s">
        <v>395</v>
      </c>
      <c r="H238" s="6" t="s">
        <v>359</v>
      </c>
      <c r="I238" s="6">
        <v>7</v>
      </c>
      <c r="J238" s="34" t="s">
        <v>410</v>
      </c>
      <c r="K238" s="7" t="str">
        <f>VLOOKUP(C238,'Danh sach du dk xet TN'!$B:$J,9,0)</f>
        <v>ĐHCQ</v>
      </c>
    </row>
    <row r="239" spans="1:11" ht="18" customHeight="1">
      <c r="A239" s="3">
        <v>240</v>
      </c>
      <c r="B239" s="4" t="s">
        <v>372</v>
      </c>
      <c r="C239" s="4">
        <v>3110814019</v>
      </c>
      <c r="D239" s="5">
        <v>34879</v>
      </c>
      <c r="E239" s="4" t="s">
        <v>66</v>
      </c>
      <c r="F239" s="4" t="s">
        <v>394</v>
      </c>
      <c r="G239" s="4" t="s">
        <v>395</v>
      </c>
      <c r="H239" s="6" t="s">
        <v>359</v>
      </c>
      <c r="I239" s="6">
        <v>7</v>
      </c>
      <c r="J239" s="34" t="s">
        <v>410</v>
      </c>
      <c r="K239" s="7" t="str">
        <f>VLOOKUP(C239,'Danh sach du dk xet TN'!$B:$J,9,0)</f>
        <v>ĐHCQ</v>
      </c>
    </row>
    <row r="240" spans="1:11" ht="18" customHeight="1">
      <c r="A240" s="3">
        <v>241</v>
      </c>
      <c r="B240" s="4" t="s">
        <v>373</v>
      </c>
      <c r="C240" s="4">
        <v>3110814020</v>
      </c>
      <c r="D240" s="5">
        <v>35243</v>
      </c>
      <c r="E240" s="4" t="s">
        <v>68</v>
      </c>
      <c r="F240" s="4" t="s">
        <v>394</v>
      </c>
      <c r="G240" s="4" t="s">
        <v>395</v>
      </c>
      <c r="H240" s="6" t="s">
        <v>359</v>
      </c>
      <c r="I240" s="6">
        <v>7</v>
      </c>
      <c r="J240" s="34" t="s">
        <v>410</v>
      </c>
      <c r="K240" s="7" t="str">
        <f>VLOOKUP(C240,'Danh sach du dk xet TN'!$B:$J,9,0)</f>
        <v>ĐHCQ</v>
      </c>
    </row>
    <row r="241" spans="1:11" ht="18" customHeight="1">
      <c r="A241" s="3">
        <v>242</v>
      </c>
      <c r="B241" s="4" t="s">
        <v>374</v>
      </c>
      <c r="C241" s="4">
        <v>3110814021</v>
      </c>
      <c r="D241" s="5">
        <v>34994</v>
      </c>
      <c r="E241" s="4" t="s">
        <v>67</v>
      </c>
      <c r="F241" s="4" t="s">
        <v>394</v>
      </c>
      <c r="G241" s="4" t="s">
        <v>395</v>
      </c>
      <c r="H241" s="6" t="s">
        <v>359</v>
      </c>
      <c r="I241" s="6">
        <v>7</v>
      </c>
      <c r="J241" s="34" t="s">
        <v>410</v>
      </c>
      <c r="K241" s="7" t="str">
        <f>VLOOKUP(C241,'Danh sach du dk xet TN'!$B:$J,9,0)</f>
        <v>ĐHCQ</v>
      </c>
    </row>
    <row r="242" spans="1:11" ht="18" customHeight="1">
      <c r="A242" s="3">
        <v>243</v>
      </c>
      <c r="B242" s="4" t="s">
        <v>111</v>
      </c>
      <c r="C242" s="4">
        <v>3110814023</v>
      </c>
      <c r="D242" s="5">
        <v>35301</v>
      </c>
      <c r="E242" s="4" t="s">
        <v>69</v>
      </c>
      <c r="F242" s="4" t="s">
        <v>394</v>
      </c>
      <c r="G242" s="4" t="s">
        <v>395</v>
      </c>
      <c r="H242" s="6" t="s">
        <v>359</v>
      </c>
      <c r="I242" s="6">
        <v>7</v>
      </c>
      <c r="J242" s="34" t="s">
        <v>410</v>
      </c>
      <c r="K242" s="7" t="str">
        <f>VLOOKUP(C242,'Danh sach du dk xet TN'!$B:$J,9,0)</f>
        <v>ĐHCQ</v>
      </c>
    </row>
    <row r="243" spans="1:11" ht="18" customHeight="1">
      <c r="A243" s="3">
        <v>244</v>
      </c>
      <c r="B243" s="4" t="s">
        <v>375</v>
      </c>
      <c r="C243" s="4">
        <v>3110814025</v>
      </c>
      <c r="D243" s="5">
        <v>35205</v>
      </c>
      <c r="E243" s="4" t="s">
        <v>68</v>
      </c>
      <c r="F243" s="4" t="s">
        <v>394</v>
      </c>
      <c r="G243" s="4" t="s">
        <v>395</v>
      </c>
      <c r="H243" s="6" t="s">
        <v>359</v>
      </c>
      <c r="I243" s="6">
        <v>7</v>
      </c>
      <c r="J243" s="34" t="s">
        <v>410</v>
      </c>
      <c r="K243" s="7" t="str">
        <f>VLOOKUP(C243,'Danh sach du dk xet TN'!$B:$J,9,0)</f>
        <v>ĐHCQ</v>
      </c>
    </row>
    <row r="244" spans="1:11" ht="18" customHeight="1">
      <c r="A244" s="3">
        <v>245</v>
      </c>
      <c r="B244" s="4" t="s">
        <v>376</v>
      </c>
      <c r="C244" s="4">
        <v>3110814027</v>
      </c>
      <c r="D244" s="5">
        <v>35280</v>
      </c>
      <c r="E244" s="4" t="s">
        <v>67</v>
      </c>
      <c r="F244" s="4" t="s">
        <v>394</v>
      </c>
      <c r="G244" s="4" t="s">
        <v>395</v>
      </c>
      <c r="H244" s="6" t="s">
        <v>359</v>
      </c>
      <c r="I244" s="6">
        <v>7</v>
      </c>
      <c r="J244" s="34" t="s">
        <v>410</v>
      </c>
      <c r="K244" s="7" t="str">
        <f>VLOOKUP(C244,'Danh sach du dk xet TN'!$B:$J,9,0)</f>
        <v>ĐHCQ</v>
      </c>
    </row>
    <row r="245" spans="1:11" ht="18" customHeight="1">
      <c r="A245" s="3">
        <v>246</v>
      </c>
      <c r="B245" s="4" t="s">
        <v>377</v>
      </c>
      <c r="C245" s="4">
        <v>3110814028</v>
      </c>
      <c r="D245" s="5">
        <v>35309</v>
      </c>
      <c r="E245" s="4" t="s">
        <v>378</v>
      </c>
      <c r="F245" s="4" t="s">
        <v>394</v>
      </c>
      <c r="G245" s="4" t="s">
        <v>406</v>
      </c>
      <c r="H245" s="6" t="s">
        <v>359</v>
      </c>
      <c r="I245" s="6">
        <v>7</v>
      </c>
      <c r="J245" s="34" t="s">
        <v>410</v>
      </c>
      <c r="K245" s="7" t="str">
        <f>VLOOKUP(C245,'Danh sach du dk xet TN'!$B:$J,9,0)</f>
        <v>ĐHCQ</v>
      </c>
    </row>
    <row r="246" spans="1:11" ht="18" customHeight="1">
      <c r="A246" s="3">
        <v>247</v>
      </c>
      <c r="B246" s="4" t="s">
        <v>379</v>
      </c>
      <c r="C246" s="4">
        <v>3110814029</v>
      </c>
      <c r="D246" s="5">
        <v>34973</v>
      </c>
      <c r="E246" s="4" t="s">
        <v>380</v>
      </c>
      <c r="F246" s="4" t="s">
        <v>394</v>
      </c>
      <c r="G246" s="4" t="s">
        <v>398</v>
      </c>
      <c r="H246" s="6" t="s">
        <v>359</v>
      </c>
      <c r="I246" s="6">
        <v>7</v>
      </c>
      <c r="J246" s="34" t="s">
        <v>410</v>
      </c>
      <c r="K246" s="7" t="str">
        <f>VLOOKUP(C246,'Danh sach du dk xet TN'!$B:$J,9,0)</f>
        <v>ĐHCQ</v>
      </c>
    </row>
    <row r="247" spans="1:11" ht="18" customHeight="1">
      <c r="A247" s="3">
        <v>248</v>
      </c>
      <c r="B247" s="4" t="s">
        <v>381</v>
      </c>
      <c r="C247" s="4">
        <v>3110814031</v>
      </c>
      <c r="D247" s="5">
        <v>35164</v>
      </c>
      <c r="E247" s="4" t="s">
        <v>66</v>
      </c>
      <c r="F247" s="4" t="s">
        <v>394</v>
      </c>
      <c r="G247" s="4" t="s">
        <v>395</v>
      </c>
      <c r="H247" s="6" t="s">
        <v>359</v>
      </c>
      <c r="I247" s="6">
        <v>7</v>
      </c>
      <c r="J247" s="34" t="s">
        <v>410</v>
      </c>
      <c r="K247" s="7" t="str">
        <f>VLOOKUP(C247,'Danh sach du dk xet TN'!$B:$J,9,0)</f>
        <v>ĐHCQ</v>
      </c>
    </row>
    <row r="248" spans="1:11" ht="18" customHeight="1">
      <c r="A248" s="3">
        <v>249</v>
      </c>
      <c r="B248" s="4" t="s">
        <v>382</v>
      </c>
      <c r="C248" s="4">
        <v>3110814032</v>
      </c>
      <c r="D248" s="5">
        <v>35284</v>
      </c>
      <c r="E248" s="4" t="s">
        <v>78</v>
      </c>
      <c r="F248" s="4" t="s">
        <v>394</v>
      </c>
      <c r="G248" s="4" t="s">
        <v>395</v>
      </c>
      <c r="H248" s="6" t="s">
        <v>359</v>
      </c>
      <c r="I248" s="6">
        <v>7</v>
      </c>
      <c r="J248" s="34" t="s">
        <v>410</v>
      </c>
      <c r="K248" s="7" t="str">
        <f>VLOOKUP(C248,'Danh sach du dk xet TN'!$B:$J,9,0)</f>
        <v>ĐHCQ</v>
      </c>
    </row>
    <row r="249" spans="1:11" ht="18" customHeight="1">
      <c r="A249" s="3">
        <v>250</v>
      </c>
      <c r="B249" s="4" t="s">
        <v>383</v>
      </c>
      <c r="C249" s="4">
        <v>3110814033</v>
      </c>
      <c r="D249" s="5">
        <v>35206</v>
      </c>
      <c r="E249" s="4" t="s">
        <v>66</v>
      </c>
      <c r="F249" s="4" t="s">
        <v>394</v>
      </c>
      <c r="G249" s="4" t="s">
        <v>395</v>
      </c>
      <c r="H249" s="6" t="s">
        <v>359</v>
      </c>
      <c r="I249" s="6">
        <v>7</v>
      </c>
      <c r="J249" s="34" t="s">
        <v>410</v>
      </c>
      <c r="K249" s="7" t="str">
        <f>VLOOKUP(C249,'Danh sach du dk xet TN'!$B:$J,9,0)</f>
        <v>ĐHCQ</v>
      </c>
    </row>
    <row r="250" spans="1:11" ht="18" customHeight="1">
      <c r="A250" s="3">
        <v>251</v>
      </c>
      <c r="B250" s="4" t="s">
        <v>384</v>
      </c>
      <c r="C250" s="4">
        <v>3110814034</v>
      </c>
      <c r="D250" s="5">
        <v>35196</v>
      </c>
      <c r="E250" s="4" t="s">
        <v>67</v>
      </c>
      <c r="F250" s="4" t="s">
        <v>394</v>
      </c>
      <c r="G250" s="4" t="s">
        <v>395</v>
      </c>
      <c r="H250" s="6" t="s">
        <v>359</v>
      </c>
      <c r="I250" s="6">
        <v>7</v>
      </c>
      <c r="J250" s="34" t="s">
        <v>410</v>
      </c>
      <c r="K250" s="7" t="str">
        <f>VLOOKUP(C250,'Danh sach du dk xet TN'!$B:$J,9,0)</f>
        <v>ĐHCQ</v>
      </c>
    </row>
    <row r="251" spans="1:11" ht="18" customHeight="1">
      <c r="A251" s="3">
        <v>252</v>
      </c>
      <c r="B251" s="4" t="s">
        <v>268</v>
      </c>
      <c r="C251" s="4">
        <v>3110814035</v>
      </c>
      <c r="D251" s="5">
        <v>35353</v>
      </c>
      <c r="E251" s="4" t="s">
        <v>68</v>
      </c>
      <c r="F251" s="4" t="s">
        <v>394</v>
      </c>
      <c r="G251" s="4" t="s">
        <v>395</v>
      </c>
      <c r="H251" s="6" t="s">
        <v>359</v>
      </c>
      <c r="I251" s="6">
        <v>7</v>
      </c>
      <c r="J251" s="34" t="s">
        <v>410</v>
      </c>
      <c r="K251" s="7" t="str">
        <f>VLOOKUP(C251,'Danh sach du dk xet TN'!$B:$J,9,0)</f>
        <v>ĐHCQ</v>
      </c>
    </row>
    <row r="252" spans="1:11" ht="18" customHeight="1">
      <c r="A252" s="3">
        <v>253</v>
      </c>
      <c r="B252" s="4" t="s">
        <v>385</v>
      </c>
      <c r="C252" s="4">
        <v>3110814037</v>
      </c>
      <c r="D252" s="5">
        <v>35192</v>
      </c>
      <c r="E252" s="4" t="s">
        <v>370</v>
      </c>
      <c r="F252" s="4" t="s">
        <v>397</v>
      </c>
      <c r="G252" s="4" t="s">
        <v>395</v>
      </c>
      <c r="H252" s="6" t="s">
        <v>359</v>
      </c>
      <c r="I252" s="6">
        <v>7</v>
      </c>
      <c r="J252" s="34" t="s">
        <v>410</v>
      </c>
      <c r="K252" s="7" t="str">
        <f>VLOOKUP(C252,'Danh sach du dk xet TN'!$B:$J,9,0)</f>
        <v>ĐHCQ</v>
      </c>
    </row>
    <row r="253" spans="1:11" ht="18" customHeight="1">
      <c r="A253" s="3">
        <v>254</v>
      </c>
      <c r="B253" s="4" t="s">
        <v>386</v>
      </c>
      <c r="C253" s="4">
        <v>3110814038</v>
      </c>
      <c r="D253" s="5">
        <v>35161</v>
      </c>
      <c r="E253" s="4" t="s">
        <v>65</v>
      </c>
      <c r="F253" s="4" t="s">
        <v>394</v>
      </c>
      <c r="G253" s="4" t="s">
        <v>395</v>
      </c>
      <c r="H253" s="6" t="s">
        <v>359</v>
      </c>
      <c r="I253" s="6">
        <v>7</v>
      </c>
      <c r="J253" s="34" t="s">
        <v>410</v>
      </c>
      <c r="K253" s="7" t="str">
        <f>VLOOKUP(C253,'Danh sach du dk xet TN'!$B:$J,9,0)</f>
        <v>ĐHCQ</v>
      </c>
    </row>
    <row r="254" spans="1:11" ht="18" customHeight="1">
      <c r="A254" s="3">
        <v>255</v>
      </c>
      <c r="B254" s="4" t="s">
        <v>387</v>
      </c>
      <c r="C254" s="4">
        <v>3110814039</v>
      </c>
      <c r="D254" s="5">
        <v>34715</v>
      </c>
      <c r="E254" s="4" t="s">
        <v>308</v>
      </c>
      <c r="F254" s="4" t="s">
        <v>394</v>
      </c>
      <c r="G254" s="4" t="s">
        <v>398</v>
      </c>
      <c r="H254" s="6" t="s">
        <v>359</v>
      </c>
      <c r="I254" s="6">
        <v>7</v>
      </c>
      <c r="J254" s="34" t="s">
        <v>410</v>
      </c>
      <c r="K254" s="7" t="str">
        <f>VLOOKUP(C254,'Danh sach du dk xet TN'!$B:$J,9,0)</f>
        <v>ĐHCQ</v>
      </c>
    </row>
    <row r="255" spans="1:11" ht="18" customHeight="1">
      <c r="A255" s="3">
        <v>256</v>
      </c>
      <c r="B255" s="4" t="s">
        <v>388</v>
      </c>
      <c r="C255" s="4">
        <v>3110814041</v>
      </c>
      <c r="D255" s="5">
        <v>35308</v>
      </c>
      <c r="E255" s="4" t="s">
        <v>74</v>
      </c>
      <c r="F255" s="4" t="s">
        <v>394</v>
      </c>
      <c r="G255" s="4" t="s">
        <v>395</v>
      </c>
      <c r="H255" s="6" t="s">
        <v>359</v>
      </c>
      <c r="I255" s="6">
        <v>7</v>
      </c>
      <c r="J255" s="34" t="s">
        <v>410</v>
      </c>
      <c r="K255" s="7" t="str">
        <f>VLOOKUP(C255,'Danh sach du dk xet TN'!$B:$J,9,0)</f>
        <v>ĐHCQ</v>
      </c>
    </row>
    <row r="256" spans="1:11" ht="18" customHeight="1">
      <c r="A256" s="3">
        <v>257</v>
      </c>
      <c r="B256" s="4" t="s">
        <v>389</v>
      </c>
      <c r="C256" s="4">
        <v>3110814042</v>
      </c>
      <c r="D256" s="5">
        <v>35343</v>
      </c>
      <c r="E256" s="4" t="s">
        <v>77</v>
      </c>
      <c r="F256" s="4" t="s">
        <v>394</v>
      </c>
      <c r="G256" s="4" t="s">
        <v>395</v>
      </c>
      <c r="H256" s="6" t="s">
        <v>359</v>
      </c>
      <c r="I256" s="6">
        <v>7</v>
      </c>
      <c r="J256" s="34" t="s">
        <v>410</v>
      </c>
      <c r="K256" s="7" t="str">
        <f>VLOOKUP(C256,'Danh sach du dk xet TN'!$B:$J,9,0)</f>
        <v>ĐHCQ</v>
      </c>
    </row>
    <row r="257" spans="1:11" ht="18" customHeight="1">
      <c r="A257" s="3">
        <v>258</v>
      </c>
      <c r="B257" s="4" t="s">
        <v>390</v>
      </c>
      <c r="C257" s="4">
        <v>3110814043</v>
      </c>
      <c r="D257" s="5">
        <v>35304</v>
      </c>
      <c r="E257" s="4" t="s">
        <v>66</v>
      </c>
      <c r="F257" s="4" t="s">
        <v>397</v>
      </c>
      <c r="G257" s="4" t="s">
        <v>395</v>
      </c>
      <c r="H257" s="6" t="s">
        <v>359</v>
      </c>
      <c r="I257" s="6">
        <v>7</v>
      </c>
      <c r="J257" s="34" t="s">
        <v>410</v>
      </c>
      <c r="K257" s="7" t="str">
        <f>VLOOKUP(C257,'Danh sach du dk xet TN'!$B:$J,9,0)</f>
        <v>ĐHCQ</v>
      </c>
    </row>
    <row r="258" spans="1:11" s="18" customFormat="1" ht="18" customHeight="1">
      <c r="A258" s="13">
        <v>259</v>
      </c>
      <c r="B258" s="14" t="s">
        <v>407</v>
      </c>
      <c r="C258" s="14">
        <v>3110814044</v>
      </c>
      <c r="D258" s="15">
        <v>34742</v>
      </c>
      <c r="E258" s="14" t="s">
        <v>67</v>
      </c>
      <c r="F258" s="14" t="s">
        <v>394</v>
      </c>
      <c r="G258" s="14" t="s">
        <v>398</v>
      </c>
      <c r="H258" s="16" t="s">
        <v>359</v>
      </c>
      <c r="I258" s="16">
        <v>7</v>
      </c>
      <c r="J258" s="14" t="s">
        <v>410</v>
      </c>
      <c r="K258" s="17" t="str">
        <f>VLOOKUP(C258,'Danh sach du dk xet TN'!$B:$J,9,0)</f>
        <v>ĐHCQ</v>
      </c>
    </row>
    <row r="259" spans="1:11" ht="18" customHeight="1">
      <c r="A259" s="3">
        <v>260</v>
      </c>
      <c r="B259" s="4" t="s">
        <v>391</v>
      </c>
      <c r="C259" s="4">
        <v>3110814045</v>
      </c>
      <c r="D259" s="5">
        <v>34737</v>
      </c>
      <c r="E259" s="4" t="s">
        <v>77</v>
      </c>
      <c r="F259" s="4" t="s">
        <v>394</v>
      </c>
      <c r="G259" s="4" t="s">
        <v>395</v>
      </c>
      <c r="H259" s="6" t="s">
        <v>359</v>
      </c>
      <c r="I259" s="6">
        <v>7</v>
      </c>
      <c r="J259" s="34" t="s">
        <v>410</v>
      </c>
      <c r="K259" s="7" t="str">
        <f>VLOOKUP(C259,'Danh sach du dk xet TN'!$B:$J,9,0)</f>
        <v>ĐHCQ</v>
      </c>
    </row>
    <row r="260" spans="1:11" ht="18" customHeight="1">
      <c r="A260" s="3">
        <v>261</v>
      </c>
      <c r="B260" s="4" t="s">
        <v>392</v>
      </c>
      <c r="C260" s="4">
        <v>3110814046</v>
      </c>
      <c r="D260" s="5">
        <v>35428</v>
      </c>
      <c r="E260" s="4" t="s">
        <v>79</v>
      </c>
      <c r="F260" s="4" t="s">
        <v>394</v>
      </c>
      <c r="G260" s="4" t="s">
        <v>395</v>
      </c>
      <c r="H260" s="6" t="s">
        <v>359</v>
      </c>
      <c r="I260" s="6">
        <v>7</v>
      </c>
      <c r="J260" s="34" t="s">
        <v>410</v>
      </c>
      <c r="K260" s="7" t="str">
        <f>VLOOKUP(C260,'Danh sach du dk xet TN'!$B:$J,9,0)</f>
        <v>ĐHCQ</v>
      </c>
    </row>
    <row r="261" spans="1:11" ht="18" customHeight="1">
      <c r="A261" s="3">
        <v>262</v>
      </c>
      <c r="B261" s="4" t="s">
        <v>62</v>
      </c>
      <c r="C261" s="4">
        <v>3110814047</v>
      </c>
      <c r="D261" s="5">
        <v>35355</v>
      </c>
      <c r="E261" s="4" t="s">
        <v>79</v>
      </c>
      <c r="F261" s="4" t="s">
        <v>394</v>
      </c>
      <c r="G261" s="4" t="s">
        <v>395</v>
      </c>
      <c r="H261" s="6" t="s">
        <v>359</v>
      </c>
      <c r="I261" s="6">
        <v>7</v>
      </c>
      <c r="J261" s="34" t="s">
        <v>410</v>
      </c>
      <c r="K261" s="7" t="str">
        <f>VLOOKUP(C261,'Danh sach du dk xet TN'!$B:$J,9,0)</f>
        <v>ĐHCQ</v>
      </c>
    </row>
    <row r="262" spans="1:11" ht="18" customHeight="1">
      <c r="A262" s="3">
        <v>263</v>
      </c>
      <c r="B262" s="4" t="s">
        <v>7</v>
      </c>
      <c r="C262" s="4">
        <v>2110514003</v>
      </c>
      <c r="D262" s="5">
        <v>34841</v>
      </c>
      <c r="E262" s="4" t="s">
        <v>64</v>
      </c>
      <c r="F262" s="4" t="s">
        <v>394</v>
      </c>
      <c r="G262" s="4" t="s">
        <v>395</v>
      </c>
      <c r="H262" s="6" t="s">
        <v>63</v>
      </c>
      <c r="I262" s="6">
        <v>7</v>
      </c>
      <c r="J262" s="34" t="s">
        <v>410</v>
      </c>
      <c r="K262" s="7" t="str">
        <f>VLOOKUP(C262,'Danh sach du dk xet TN'!$B:$J,9,0)</f>
        <v>ĐHCQ</v>
      </c>
    </row>
    <row r="263" spans="1:11" ht="18" customHeight="1">
      <c r="A263" s="3">
        <v>264</v>
      </c>
      <c r="B263" s="4" t="s">
        <v>8</v>
      </c>
      <c r="C263" s="4">
        <v>2110514015</v>
      </c>
      <c r="D263" s="5">
        <v>35105</v>
      </c>
      <c r="E263" s="4" t="s">
        <v>65</v>
      </c>
      <c r="F263" s="4" t="s">
        <v>397</v>
      </c>
      <c r="G263" s="4" t="s">
        <v>395</v>
      </c>
      <c r="H263" s="6" t="s">
        <v>63</v>
      </c>
      <c r="I263" s="6">
        <v>7</v>
      </c>
      <c r="J263" s="34" t="s">
        <v>410</v>
      </c>
      <c r="K263" s="7" t="str">
        <f>VLOOKUP(C263,'Danh sach du dk xet TN'!$B:$J,9,0)</f>
        <v>ĐHCQ</v>
      </c>
    </row>
    <row r="264" spans="1:11" ht="18" customHeight="1">
      <c r="A264" s="3">
        <v>265</v>
      </c>
      <c r="B264" s="4" t="s">
        <v>9</v>
      </c>
      <c r="C264" s="4">
        <v>2110814027</v>
      </c>
      <c r="D264" s="5">
        <v>35091</v>
      </c>
      <c r="E264" s="4" t="s">
        <v>66</v>
      </c>
      <c r="F264" s="4" t="s">
        <v>397</v>
      </c>
      <c r="G264" s="4" t="s">
        <v>395</v>
      </c>
      <c r="H264" s="6" t="s">
        <v>63</v>
      </c>
      <c r="I264" s="6">
        <v>7</v>
      </c>
      <c r="J264" s="34" t="s">
        <v>410</v>
      </c>
      <c r="K264" s="7" t="str">
        <f>VLOOKUP(C264,'Danh sach du dk xet TN'!$B:$J,9,0)</f>
        <v>ĐHCQ</v>
      </c>
    </row>
    <row r="265" spans="1:11" ht="18" customHeight="1">
      <c r="A265" s="3">
        <v>266</v>
      </c>
      <c r="B265" s="4" t="s">
        <v>10</v>
      </c>
      <c r="C265" s="4">
        <v>3110514001</v>
      </c>
      <c r="D265" s="5">
        <v>35292</v>
      </c>
      <c r="E265" s="4" t="s">
        <v>67</v>
      </c>
      <c r="F265" s="4" t="s">
        <v>394</v>
      </c>
      <c r="G265" s="4" t="s">
        <v>395</v>
      </c>
      <c r="H265" s="6" t="s">
        <v>63</v>
      </c>
      <c r="I265" s="6">
        <v>7</v>
      </c>
      <c r="J265" s="34" t="s">
        <v>410</v>
      </c>
      <c r="K265" s="7" t="str">
        <f>VLOOKUP(C265,'Danh sach du dk xet TN'!$B:$J,9,0)</f>
        <v>ĐHCQ</v>
      </c>
    </row>
    <row r="266" spans="1:11" ht="18" customHeight="1">
      <c r="A266" s="3">
        <v>267</v>
      </c>
      <c r="B266" s="4" t="s">
        <v>11</v>
      </c>
      <c r="C266" s="4">
        <v>3110514002</v>
      </c>
      <c r="D266" s="5">
        <v>35143</v>
      </c>
      <c r="E266" s="4" t="s">
        <v>68</v>
      </c>
      <c r="F266" s="4" t="s">
        <v>394</v>
      </c>
      <c r="G266" s="4" t="s">
        <v>395</v>
      </c>
      <c r="H266" s="6" t="s">
        <v>63</v>
      </c>
      <c r="I266" s="6">
        <v>7</v>
      </c>
      <c r="J266" s="34" t="s">
        <v>410</v>
      </c>
      <c r="K266" s="7" t="str">
        <f>VLOOKUP(C266,'Danh sach du dk xet TN'!$B:$J,9,0)</f>
        <v>ĐHCQ</v>
      </c>
    </row>
    <row r="267" spans="1:11" ht="18" customHeight="1">
      <c r="A267" s="3">
        <v>268</v>
      </c>
      <c r="B267" s="4" t="s">
        <v>12</v>
      </c>
      <c r="C267" s="4">
        <v>3110514003</v>
      </c>
      <c r="D267" s="5">
        <v>35415</v>
      </c>
      <c r="E267" s="4" t="s">
        <v>69</v>
      </c>
      <c r="F267" s="4" t="s">
        <v>397</v>
      </c>
      <c r="G267" s="4" t="s">
        <v>395</v>
      </c>
      <c r="H267" s="6" t="s">
        <v>63</v>
      </c>
      <c r="I267" s="6">
        <v>7</v>
      </c>
      <c r="J267" s="34" t="s">
        <v>410</v>
      </c>
      <c r="K267" s="7" t="str">
        <f>VLOOKUP(C267,'Danh sach du dk xet TN'!$B:$J,9,0)</f>
        <v>ĐHCQ</v>
      </c>
    </row>
    <row r="268" spans="1:11" ht="18" customHeight="1">
      <c r="A268" s="3">
        <v>269</v>
      </c>
      <c r="B268" s="4" t="s">
        <v>13</v>
      </c>
      <c r="C268" s="4">
        <v>3110514005</v>
      </c>
      <c r="D268" s="5">
        <v>35373</v>
      </c>
      <c r="E268" s="4" t="s">
        <v>68</v>
      </c>
      <c r="F268" s="4" t="s">
        <v>394</v>
      </c>
      <c r="G268" s="4" t="s">
        <v>395</v>
      </c>
      <c r="H268" s="6" t="s">
        <v>63</v>
      </c>
      <c r="I268" s="6">
        <v>7</v>
      </c>
      <c r="J268" s="34" t="s">
        <v>410</v>
      </c>
      <c r="K268" s="7" t="str">
        <f>VLOOKUP(C268,'Danh sach du dk xet TN'!$B:$J,9,0)</f>
        <v>ĐHCQ</v>
      </c>
    </row>
    <row r="269" spans="1:11" ht="18" customHeight="1">
      <c r="A269" s="3">
        <v>270</v>
      </c>
      <c r="B269" s="4" t="s">
        <v>14</v>
      </c>
      <c r="C269" s="4">
        <v>3110514006</v>
      </c>
      <c r="D269" s="5">
        <v>34729</v>
      </c>
      <c r="E269" s="4" t="s">
        <v>64</v>
      </c>
      <c r="F269" s="4" t="s">
        <v>394</v>
      </c>
      <c r="G269" s="4" t="s">
        <v>403</v>
      </c>
      <c r="H269" s="6" t="s">
        <v>63</v>
      </c>
      <c r="I269" s="6">
        <v>7</v>
      </c>
      <c r="J269" s="34" t="s">
        <v>410</v>
      </c>
      <c r="K269" s="7" t="str">
        <f>VLOOKUP(C269,'Danh sach du dk xet TN'!$B:$J,9,0)</f>
        <v>ĐHCQ</v>
      </c>
    </row>
    <row r="270" spans="1:11" ht="18" customHeight="1">
      <c r="A270" s="3">
        <v>271</v>
      </c>
      <c r="B270" s="4" t="s">
        <v>15</v>
      </c>
      <c r="C270" s="4">
        <v>3110514007</v>
      </c>
      <c r="D270" s="5">
        <v>35415</v>
      </c>
      <c r="E270" s="4" t="s">
        <v>69</v>
      </c>
      <c r="F270" s="4" t="s">
        <v>397</v>
      </c>
      <c r="G270" s="4" t="s">
        <v>398</v>
      </c>
      <c r="H270" s="6" t="s">
        <v>63</v>
      </c>
      <c r="I270" s="6">
        <v>7</v>
      </c>
      <c r="J270" s="34" t="s">
        <v>410</v>
      </c>
      <c r="K270" s="7" t="str">
        <f>VLOOKUP(C270,'Danh sach du dk xet TN'!$B:$J,9,0)</f>
        <v>ĐHCQ</v>
      </c>
    </row>
    <row r="271" spans="1:11" ht="18" customHeight="1">
      <c r="A271" s="3">
        <v>272</v>
      </c>
      <c r="B271" s="4" t="s">
        <v>16</v>
      </c>
      <c r="C271" s="4">
        <v>3110514008</v>
      </c>
      <c r="D271" s="5">
        <v>34994</v>
      </c>
      <c r="E271" s="4" t="s">
        <v>70</v>
      </c>
      <c r="F271" s="4" t="s">
        <v>397</v>
      </c>
      <c r="G271" s="4" t="s">
        <v>395</v>
      </c>
      <c r="H271" s="6" t="s">
        <v>63</v>
      </c>
      <c r="I271" s="6">
        <v>7</v>
      </c>
      <c r="J271" s="34" t="s">
        <v>410</v>
      </c>
      <c r="K271" s="7" t="str">
        <f>VLOOKUP(C271,'Danh sach du dk xet TN'!$B:$J,9,0)</f>
        <v>ĐHCQ</v>
      </c>
    </row>
    <row r="272" spans="1:11" ht="18" customHeight="1">
      <c r="A272" s="3">
        <v>273</v>
      </c>
      <c r="B272" s="4" t="s">
        <v>17</v>
      </c>
      <c r="C272" s="4">
        <v>3110514009</v>
      </c>
      <c r="D272" s="5">
        <v>35401</v>
      </c>
      <c r="E272" s="4" t="s">
        <v>71</v>
      </c>
      <c r="F272" s="4" t="s">
        <v>394</v>
      </c>
      <c r="G272" s="4" t="s">
        <v>395</v>
      </c>
      <c r="H272" s="6" t="s">
        <v>63</v>
      </c>
      <c r="I272" s="6">
        <v>7</v>
      </c>
      <c r="J272" s="34" t="s">
        <v>410</v>
      </c>
      <c r="K272" s="7" t="str">
        <f>VLOOKUP(C272,'Danh sach du dk xet TN'!$B:$J,9,0)</f>
        <v>ĐHCQ</v>
      </c>
    </row>
    <row r="273" spans="1:11" ht="18" customHeight="1">
      <c r="A273" s="3">
        <v>274</v>
      </c>
      <c r="B273" s="4" t="s">
        <v>18</v>
      </c>
      <c r="C273" s="4">
        <v>3110514010</v>
      </c>
      <c r="D273" s="5">
        <v>35175</v>
      </c>
      <c r="E273" s="4" t="s">
        <v>67</v>
      </c>
      <c r="F273" s="4" t="s">
        <v>394</v>
      </c>
      <c r="G273" s="4" t="s">
        <v>398</v>
      </c>
      <c r="H273" s="6" t="s">
        <v>63</v>
      </c>
      <c r="I273" s="6">
        <v>7</v>
      </c>
      <c r="J273" s="34" t="s">
        <v>410</v>
      </c>
      <c r="K273" s="7" t="str">
        <f>VLOOKUP(C273,'Danh sach du dk xet TN'!$B:$J,9,0)</f>
        <v>ĐHCQ</v>
      </c>
    </row>
    <row r="274" spans="1:11" ht="18" customHeight="1">
      <c r="A274" s="3">
        <v>275</v>
      </c>
      <c r="B274" s="4" t="s">
        <v>19</v>
      </c>
      <c r="C274" s="4">
        <v>3110514011</v>
      </c>
      <c r="D274" s="5">
        <v>35113</v>
      </c>
      <c r="E274" s="4" t="s">
        <v>72</v>
      </c>
      <c r="F274" s="4" t="s">
        <v>394</v>
      </c>
      <c r="G274" s="4" t="s">
        <v>395</v>
      </c>
      <c r="H274" s="6" t="s">
        <v>63</v>
      </c>
      <c r="I274" s="6">
        <v>7</v>
      </c>
      <c r="J274" s="34" t="s">
        <v>410</v>
      </c>
      <c r="K274" s="7" t="str">
        <f>VLOOKUP(C274,'Danh sach du dk xet TN'!$B:$J,9,0)</f>
        <v>ĐHCQ</v>
      </c>
    </row>
    <row r="275" spans="1:11" ht="18" customHeight="1">
      <c r="A275" s="3">
        <v>276</v>
      </c>
      <c r="B275" s="4" t="s">
        <v>20</v>
      </c>
      <c r="C275" s="4">
        <v>3110514012</v>
      </c>
      <c r="D275" s="5">
        <v>35387</v>
      </c>
      <c r="E275" s="4" t="s">
        <v>66</v>
      </c>
      <c r="F275" s="4" t="s">
        <v>394</v>
      </c>
      <c r="G275" s="4" t="s">
        <v>395</v>
      </c>
      <c r="H275" s="6" t="s">
        <v>63</v>
      </c>
      <c r="I275" s="6">
        <v>7</v>
      </c>
      <c r="J275" s="34" t="s">
        <v>410</v>
      </c>
      <c r="K275" s="7" t="str">
        <f>VLOOKUP(C275,'Danh sach du dk xet TN'!$B:$J,9,0)</f>
        <v>ĐHCQ</v>
      </c>
    </row>
    <row r="276" spans="1:11" ht="18" customHeight="1">
      <c r="A276" s="3">
        <v>277</v>
      </c>
      <c r="B276" s="4" t="s">
        <v>21</v>
      </c>
      <c r="C276" s="4">
        <v>3110514013</v>
      </c>
      <c r="D276" s="5">
        <v>35364</v>
      </c>
      <c r="E276" s="4" t="s">
        <v>66</v>
      </c>
      <c r="F276" s="4" t="s">
        <v>394</v>
      </c>
      <c r="G276" s="4" t="s">
        <v>395</v>
      </c>
      <c r="H276" s="6" t="s">
        <v>63</v>
      </c>
      <c r="I276" s="6">
        <v>7</v>
      </c>
      <c r="J276" s="34" t="s">
        <v>410</v>
      </c>
      <c r="K276" s="7" t="str">
        <f>VLOOKUP(C276,'Danh sach du dk xet TN'!$B:$J,9,0)</f>
        <v>ĐHCQ</v>
      </c>
    </row>
    <row r="277" spans="1:11" ht="18" customHeight="1">
      <c r="A277" s="3">
        <v>278</v>
      </c>
      <c r="B277" s="4" t="s">
        <v>22</v>
      </c>
      <c r="C277" s="4">
        <v>3110514014</v>
      </c>
      <c r="D277" s="5">
        <v>35330</v>
      </c>
      <c r="E277" s="4" t="s">
        <v>73</v>
      </c>
      <c r="F277" s="4" t="s">
        <v>394</v>
      </c>
      <c r="G277" s="4" t="s">
        <v>395</v>
      </c>
      <c r="H277" s="6" t="s">
        <v>63</v>
      </c>
      <c r="I277" s="6">
        <v>7</v>
      </c>
      <c r="J277" s="34" t="s">
        <v>410</v>
      </c>
      <c r="K277" s="7" t="str">
        <f>VLOOKUP(C277,'Danh sach du dk xet TN'!$B:$J,9,0)</f>
        <v>ĐHCQ</v>
      </c>
    </row>
    <row r="278" spans="1:11" ht="18" customHeight="1">
      <c r="A278" s="3">
        <v>279</v>
      </c>
      <c r="B278" s="4" t="s">
        <v>23</v>
      </c>
      <c r="C278" s="4">
        <v>3110514015</v>
      </c>
      <c r="D278" s="5">
        <v>35135</v>
      </c>
      <c r="E278" s="4" t="s">
        <v>74</v>
      </c>
      <c r="F278" s="4" t="s">
        <v>394</v>
      </c>
      <c r="G278" s="4" t="s">
        <v>395</v>
      </c>
      <c r="H278" s="6" t="s">
        <v>63</v>
      </c>
      <c r="I278" s="6">
        <v>7</v>
      </c>
      <c r="J278" s="34" t="s">
        <v>410</v>
      </c>
      <c r="K278" s="7" t="str">
        <f>VLOOKUP(C278,'Danh sach du dk xet TN'!$B:$J,9,0)</f>
        <v>ĐHCQ</v>
      </c>
    </row>
    <row r="279" spans="1:11" ht="18" customHeight="1">
      <c r="A279" s="3">
        <v>280</v>
      </c>
      <c r="B279" s="4" t="s">
        <v>24</v>
      </c>
      <c r="C279" s="4">
        <v>3110514017</v>
      </c>
      <c r="D279" s="5">
        <v>35144</v>
      </c>
      <c r="E279" s="4" t="s">
        <v>75</v>
      </c>
      <c r="F279" s="4" t="s">
        <v>394</v>
      </c>
      <c r="G279" s="4" t="s">
        <v>405</v>
      </c>
      <c r="H279" s="6" t="s">
        <v>63</v>
      </c>
      <c r="I279" s="6">
        <v>7</v>
      </c>
      <c r="J279" s="34" t="s">
        <v>410</v>
      </c>
      <c r="K279" s="7" t="str">
        <f>VLOOKUP(C279,'Danh sach du dk xet TN'!$B:$J,9,0)</f>
        <v>ĐHCQ</v>
      </c>
    </row>
    <row r="280" spans="1:11" ht="18" customHeight="1">
      <c r="A280" s="3">
        <v>281</v>
      </c>
      <c r="B280" s="4" t="s">
        <v>25</v>
      </c>
      <c r="C280" s="4">
        <v>3110514018</v>
      </c>
      <c r="D280" s="5">
        <v>35334</v>
      </c>
      <c r="E280" s="4" t="s">
        <v>74</v>
      </c>
      <c r="F280" s="4" t="s">
        <v>394</v>
      </c>
      <c r="G280" s="4" t="s">
        <v>395</v>
      </c>
      <c r="H280" s="6" t="s">
        <v>63</v>
      </c>
      <c r="I280" s="6">
        <v>7</v>
      </c>
      <c r="J280" s="34" t="s">
        <v>410</v>
      </c>
      <c r="K280" s="7" t="str">
        <f>VLOOKUP(C280,'Danh sach du dk xet TN'!$B:$J,9,0)</f>
        <v>ĐHCQ</v>
      </c>
    </row>
    <row r="281" spans="1:11" ht="18" customHeight="1">
      <c r="A281" s="3">
        <v>282</v>
      </c>
      <c r="B281" s="4" t="s">
        <v>26</v>
      </c>
      <c r="C281" s="4">
        <v>3110514019</v>
      </c>
      <c r="D281" s="5">
        <v>35129</v>
      </c>
      <c r="E281" s="4" t="s">
        <v>76</v>
      </c>
      <c r="F281" s="4" t="s">
        <v>394</v>
      </c>
      <c r="G281" s="4" t="s">
        <v>395</v>
      </c>
      <c r="H281" s="6" t="s">
        <v>63</v>
      </c>
      <c r="I281" s="6">
        <v>7</v>
      </c>
      <c r="J281" s="34" t="s">
        <v>410</v>
      </c>
      <c r="K281" s="7" t="str">
        <f>VLOOKUP(C281,'Danh sach du dk xet TN'!$B:$J,9,0)</f>
        <v>ĐHCQ</v>
      </c>
    </row>
    <row r="282" spans="1:11" ht="18" customHeight="1">
      <c r="A282" s="3">
        <v>283</v>
      </c>
      <c r="B282" s="4" t="s">
        <v>27</v>
      </c>
      <c r="C282" s="4">
        <v>3110514020</v>
      </c>
      <c r="D282" s="5">
        <v>35398</v>
      </c>
      <c r="E282" s="4" t="s">
        <v>77</v>
      </c>
      <c r="F282" s="4" t="s">
        <v>394</v>
      </c>
      <c r="G282" s="4" t="s">
        <v>395</v>
      </c>
      <c r="H282" s="6" t="s">
        <v>63</v>
      </c>
      <c r="I282" s="6">
        <v>7</v>
      </c>
      <c r="J282" s="34" t="s">
        <v>410</v>
      </c>
      <c r="K282" s="7" t="str">
        <f>VLOOKUP(C282,'Danh sach du dk xet TN'!$B:$J,9,0)</f>
        <v>ĐHCQ</v>
      </c>
    </row>
    <row r="283" spans="1:11" ht="18" customHeight="1">
      <c r="A283" s="3">
        <v>284</v>
      </c>
      <c r="B283" s="4" t="s">
        <v>28</v>
      </c>
      <c r="C283" s="4">
        <v>3110514021</v>
      </c>
      <c r="D283" s="5">
        <v>34982</v>
      </c>
      <c r="E283" s="4" t="s">
        <v>67</v>
      </c>
      <c r="F283" s="4" t="s">
        <v>394</v>
      </c>
      <c r="G283" s="4" t="s">
        <v>395</v>
      </c>
      <c r="H283" s="6" t="s">
        <v>63</v>
      </c>
      <c r="I283" s="6">
        <v>7</v>
      </c>
      <c r="J283" s="34" t="s">
        <v>410</v>
      </c>
      <c r="K283" s="7" t="str">
        <f>VLOOKUP(C283,'Danh sach du dk xet TN'!$B:$J,9,0)</f>
        <v>ĐHCQ</v>
      </c>
    </row>
    <row r="284" spans="1:11" ht="18" customHeight="1">
      <c r="A284" s="3">
        <v>285</v>
      </c>
      <c r="B284" s="4" t="s">
        <v>29</v>
      </c>
      <c r="C284" s="4">
        <v>3110514022</v>
      </c>
      <c r="D284" s="5">
        <v>34761</v>
      </c>
      <c r="E284" s="4" t="s">
        <v>67</v>
      </c>
      <c r="F284" s="4" t="s">
        <v>394</v>
      </c>
      <c r="G284" s="4" t="s">
        <v>395</v>
      </c>
      <c r="H284" s="6" t="s">
        <v>63</v>
      </c>
      <c r="I284" s="6">
        <v>7</v>
      </c>
      <c r="J284" s="34" t="s">
        <v>410</v>
      </c>
      <c r="K284" s="7" t="str">
        <f>VLOOKUP(C284,'Danh sach du dk xet TN'!$B:$J,9,0)</f>
        <v>ĐHCQ</v>
      </c>
    </row>
    <row r="285" spans="1:11" ht="18" customHeight="1">
      <c r="A285" s="3">
        <v>286</v>
      </c>
      <c r="B285" s="4" t="s">
        <v>30</v>
      </c>
      <c r="C285" s="4">
        <v>3110514023</v>
      </c>
      <c r="D285" s="5">
        <v>35426</v>
      </c>
      <c r="E285" s="4" t="s">
        <v>66</v>
      </c>
      <c r="F285" s="4" t="s">
        <v>394</v>
      </c>
      <c r="G285" s="4" t="s">
        <v>395</v>
      </c>
      <c r="H285" s="6" t="s">
        <v>63</v>
      </c>
      <c r="I285" s="6">
        <v>7</v>
      </c>
      <c r="J285" s="34" t="s">
        <v>410</v>
      </c>
      <c r="K285" s="7" t="str">
        <f>VLOOKUP(C285,'Danh sach du dk xet TN'!$B:$J,9,0)</f>
        <v>ĐHCQ</v>
      </c>
    </row>
    <row r="286" spans="1:11" ht="18" customHeight="1">
      <c r="A286" s="3">
        <v>287</v>
      </c>
      <c r="B286" s="4" t="s">
        <v>31</v>
      </c>
      <c r="C286" s="4">
        <v>3110514024</v>
      </c>
      <c r="D286" s="5">
        <v>35123</v>
      </c>
      <c r="E286" s="4" t="s">
        <v>72</v>
      </c>
      <c r="F286" s="4" t="s">
        <v>394</v>
      </c>
      <c r="G286" s="4" t="s">
        <v>395</v>
      </c>
      <c r="H286" s="6" t="s">
        <v>63</v>
      </c>
      <c r="I286" s="6">
        <v>7</v>
      </c>
      <c r="J286" s="34" t="s">
        <v>410</v>
      </c>
      <c r="K286" s="7" t="str">
        <f>VLOOKUP(C286,'Danh sach du dk xet TN'!$B:$J,9,0)</f>
        <v>ĐHCQ</v>
      </c>
    </row>
    <row r="287" spans="1:11" ht="18" customHeight="1">
      <c r="A287" s="3">
        <v>288</v>
      </c>
      <c r="B287" s="4" t="s">
        <v>32</v>
      </c>
      <c r="C287" s="4">
        <v>3110514025</v>
      </c>
      <c r="D287" s="5">
        <v>35418</v>
      </c>
      <c r="E287" s="4" t="s">
        <v>67</v>
      </c>
      <c r="F287" s="4" t="s">
        <v>394</v>
      </c>
      <c r="G287" s="4" t="s">
        <v>395</v>
      </c>
      <c r="H287" s="6" t="s">
        <v>63</v>
      </c>
      <c r="I287" s="6">
        <v>7</v>
      </c>
      <c r="J287" s="34" t="s">
        <v>410</v>
      </c>
      <c r="K287" s="7" t="str">
        <f>VLOOKUP(C287,'Danh sach du dk xet TN'!$B:$J,9,0)</f>
        <v>ĐHCQ</v>
      </c>
    </row>
    <row r="288" spans="1:11" ht="18" customHeight="1">
      <c r="A288" s="3">
        <v>289</v>
      </c>
      <c r="B288" s="4" t="s">
        <v>33</v>
      </c>
      <c r="C288" s="4">
        <v>3110514028</v>
      </c>
      <c r="D288" s="5">
        <v>35126</v>
      </c>
      <c r="E288" s="4" t="s">
        <v>77</v>
      </c>
      <c r="F288" s="4" t="s">
        <v>394</v>
      </c>
      <c r="G288" s="4" t="s">
        <v>395</v>
      </c>
      <c r="H288" s="6" t="s">
        <v>63</v>
      </c>
      <c r="I288" s="6">
        <v>7</v>
      </c>
      <c r="J288" s="34" t="s">
        <v>410</v>
      </c>
      <c r="K288" s="7" t="str">
        <f>VLOOKUP(C288,'Danh sach du dk xet TN'!$B:$J,9,0)</f>
        <v>ĐHCQ</v>
      </c>
    </row>
    <row r="289" spans="1:11" ht="18" customHeight="1">
      <c r="A289" s="3">
        <v>290</v>
      </c>
      <c r="B289" s="4" t="s">
        <v>34</v>
      </c>
      <c r="C289" s="4">
        <v>3110514029</v>
      </c>
      <c r="D289" s="5">
        <v>35381</v>
      </c>
      <c r="E289" s="4" t="s">
        <v>71</v>
      </c>
      <c r="F289" s="4" t="s">
        <v>394</v>
      </c>
      <c r="G289" s="4" t="s">
        <v>395</v>
      </c>
      <c r="H289" s="6" t="s">
        <v>63</v>
      </c>
      <c r="I289" s="6">
        <v>7</v>
      </c>
      <c r="J289" s="34" t="s">
        <v>410</v>
      </c>
      <c r="K289" s="7" t="str">
        <f>VLOOKUP(C289,'Danh sach du dk xet TN'!$B:$J,9,0)</f>
        <v>ĐHCQ</v>
      </c>
    </row>
    <row r="290" spans="1:11" ht="18" customHeight="1">
      <c r="A290" s="3">
        <v>291</v>
      </c>
      <c r="B290" s="4" t="s">
        <v>35</v>
      </c>
      <c r="C290" s="4">
        <v>3110514031</v>
      </c>
      <c r="D290" s="5">
        <v>35335</v>
      </c>
      <c r="E290" s="4" t="s">
        <v>78</v>
      </c>
      <c r="F290" s="4" t="s">
        <v>394</v>
      </c>
      <c r="G290" s="4" t="s">
        <v>395</v>
      </c>
      <c r="H290" s="6" t="s">
        <v>63</v>
      </c>
      <c r="I290" s="6">
        <v>7</v>
      </c>
      <c r="J290" s="34" t="s">
        <v>410</v>
      </c>
      <c r="K290" s="7" t="str">
        <f>VLOOKUP(C290,'Danh sach du dk xet TN'!$B:$J,9,0)</f>
        <v>ĐHCQ</v>
      </c>
    </row>
    <row r="291" spans="1:11" ht="18" customHeight="1">
      <c r="A291" s="3">
        <v>292</v>
      </c>
      <c r="B291" s="4" t="s">
        <v>36</v>
      </c>
      <c r="C291" s="4">
        <v>3110514032</v>
      </c>
      <c r="D291" s="5">
        <v>35345</v>
      </c>
      <c r="E291" s="4" t="s">
        <v>73</v>
      </c>
      <c r="F291" s="4" t="s">
        <v>394</v>
      </c>
      <c r="G291" s="4" t="s">
        <v>395</v>
      </c>
      <c r="H291" s="6" t="s">
        <v>63</v>
      </c>
      <c r="I291" s="6">
        <v>7</v>
      </c>
      <c r="J291" s="34" t="s">
        <v>410</v>
      </c>
      <c r="K291" s="7" t="str">
        <f>VLOOKUP(C291,'Danh sach du dk xet TN'!$B:$J,9,0)</f>
        <v>ĐHCQ</v>
      </c>
    </row>
    <row r="292" spans="1:11" ht="18" customHeight="1">
      <c r="A292" s="3">
        <v>293</v>
      </c>
      <c r="B292" s="4" t="s">
        <v>37</v>
      </c>
      <c r="C292" s="4">
        <v>3110514033</v>
      </c>
      <c r="D292" s="5">
        <v>35181</v>
      </c>
      <c r="E292" s="4" t="s">
        <v>67</v>
      </c>
      <c r="F292" s="4" t="s">
        <v>394</v>
      </c>
      <c r="G292" s="4" t="s">
        <v>395</v>
      </c>
      <c r="H292" s="6" t="s">
        <v>63</v>
      </c>
      <c r="I292" s="6">
        <v>7</v>
      </c>
      <c r="J292" s="34" t="s">
        <v>410</v>
      </c>
      <c r="K292" s="7" t="str">
        <f>VLOOKUP(C292,'Danh sach du dk xet TN'!$B:$J,9,0)</f>
        <v>ĐHCQ</v>
      </c>
    </row>
    <row r="293" spans="1:11" ht="18" customHeight="1">
      <c r="A293" s="3">
        <v>294</v>
      </c>
      <c r="B293" s="4" t="s">
        <v>38</v>
      </c>
      <c r="C293" s="4">
        <v>3110514034</v>
      </c>
      <c r="D293" s="5">
        <v>35387</v>
      </c>
      <c r="E293" s="4" t="s">
        <v>68</v>
      </c>
      <c r="F293" s="4" t="s">
        <v>394</v>
      </c>
      <c r="G293" s="4" t="s">
        <v>395</v>
      </c>
      <c r="H293" s="6" t="s">
        <v>63</v>
      </c>
      <c r="I293" s="6">
        <v>7</v>
      </c>
      <c r="J293" s="34" t="s">
        <v>410</v>
      </c>
      <c r="K293" s="7" t="str">
        <f>VLOOKUP(C293,'Danh sach du dk xet TN'!$B:$J,9,0)</f>
        <v>ĐHCQ</v>
      </c>
    </row>
    <row r="294" spans="1:11" ht="18" customHeight="1">
      <c r="A294" s="3">
        <v>295</v>
      </c>
      <c r="B294" s="4" t="s">
        <v>39</v>
      </c>
      <c r="C294" s="4">
        <v>3110514035</v>
      </c>
      <c r="D294" s="5">
        <v>35225</v>
      </c>
      <c r="E294" s="4" t="s">
        <v>72</v>
      </c>
      <c r="F294" s="4" t="s">
        <v>394</v>
      </c>
      <c r="G294" s="4" t="s">
        <v>395</v>
      </c>
      <c r="H294" s="6" t="s">
        <v>63</v>
      </c>
      <c r="I294" s="6">
        <v>7</v>
      </c>
      <c r="J294" s="34" t="s">
        <v>410</v>
      </c>
      <c r="K294" s="7" t="str">
        <f>VLOOKUP(C294,'Danh sach du dk xet TN'!$B:$J,9,0)</f>
        <v>ĐHCQ</v>
      </c>
    </row>
    <row r="295" spans="1:11" ht="18" customHeight="1">
      <c r="A295" s="3">
        <v>296</v>
      </c>
      <c r="B295" s="4" t="s">
        <v>40</v>
      </c>
      <c r="C295" s="4">
        <v>3110514036</v>
      </c>
      <c r="D295" s="5">
        <v>35109</v>
      </c>
      <c r="E295" s="4" t="s">
        <v>79</v>
      </c>
      <c r="F295" s="4" t="s">
        <v>394</v>
      </c>
      <c r="G295" s="4" t="s">
        <v>395</v>
      </c>
      <c r="H295" s="6" t="s">
        <v>63</v>
      </c>
      <c r="I295" s="6">
        <v>7</v>
      </c>
      <c r="J295" s="34" t="s">
        <v>410</v>
      </c>
      <c r="K295" s="7" t="str">
        <f>VLOOKUP(C295,'Danh sach du dk xet TN'!$B:$J,9,0)</f>
        <v>ĐHCQ</v>
      </c>
    </row>
    <row r="296" spans="1:11" ht="18" customHeight="1">
      <c r="A296" s="3">
        <v>297</v>
      </c>
      <c r="B296" s="4" t="s">
        <v>41</v>
      </c>
      <c r="C296" s="4">
        <v>3110514037</v>
      </c>
      <c r="D296" s="5">
        <v>35088</v>
      </c>
      <c r="E296" s="4" t="s">
        <v>66</v>
      </c>
      <c r="F296" s="4" t="s">
        <v>394</v>
      </c>
      <c r="G296" s="4" t="s">
        <v>395</v>
      </c>
      <c r="H296" s="6" t="s">
        <v>63</v>
      </c>
      <c r="I296" s="6">
        <v>7</v>
      </c>
      <c r="J296" s="34" t="s">
        <v>410</v>
      </c>
      <c r="K296" s="7" t="str">
        <f>VLOOKUP(C296,'Danh sach du dk xet TN'!$B:$J,9,0)</f>
        <v>ĐHCQ</v>
      </c>
    </row>
    <row r="297" spans="1:11" ht="18" customHeight="1">
      <c r="A297" s="3">
        <v>298</v>
      </c>
      <c r="B297" s="4" t="s">
        <v>42</v>
      </c>
      <c r="C297" s="4">
        <v>3110514038</v>
      </c>
      <c r="D297" s="5">
        <v>35229</v>
      </c>
      <c r="E297" s="4" t="s">
        <v>79</v>
      </c>
      <c r="F297" s="4" t="s">
        <v>394</v>
      </c>
      <c r="G297" s="4" t="s">
        <v>395</v>
      </c>
      <c r="H297" s="6" t="s">
        <v>63</v>
      </c>
      <c r="I297" s="6">
        <v>7</v>
      </c>
      <c r="J297" s="34" t="s">
        <v>410</v>
      </c>
      <c r="K297" s="7" t="str">
        <f>VLOOKUP(C297,'Danh sach du dk xet TN'!$B:$J,9,0)</f>
        <v>ĐHCQ</v>
      </c>
    </row>
    <row r="298" spans="1:11" ht="18" customHeight="1">
      <c r="A298" s="3">
        <v>299</v>
      </c>
      <c r="B298" s="4" t="s">
        <v>43</v>
      </c>
      <c r="C298" s="4">
        <v>3110514039</v>
      </c>
      <c r="D298" s="5">
        <v>35082</v>
      </c>
      <c r="E298" s="4" t="s">
        <v>74</v>
      </c>
      <c r="F298" s="4" t="s">
        <v>394</v>
      </c>
      <c r="G298" s="4" t="s">
        <v>395</v>
      </c>
      <c r="H298" s="6" t="s">
        <v>63</v>
      </c>
      <c r="I298" s="6">
        <v>7</v>
      </c>
      <c r="J298" s="34" t="s">
        <v>410</v>
      </c>
      <c r="K298" s="7" t="str">
        <f>VLOOKUP(C298,'Danh sach du dk xet TN'!$B:$J,9,0)</f>
        <v>ĐHCQ</v>
      </c>
    </row>
    <row r="299" spans="1:11" ht="18" customHeight="1">
      <c r="A299" s="3">
        <v>300</v>
      </c>
      <c r="B299" s="4" t="s">
        <v>44</v>
      </c>
      <c r="C299" s="4">
        <v>3110514041</v>
      </c>
      <c r="D299" s="5">
        <v>35357</v>
      </c>
      <c r="E299" s="4" t="s">
        <v>67</v>
      </c>
      <c r="F299" s="4" t="s">
        <v>394</v>
      </c>
      <c r="G299" s="4" t="s">
        <v>395</v>
      </c>
      <c r="H299" s="6" t="s">
        <v>63</v>
      </c>
      <c r="I299" s="6">
        <v>7</v>
      </c>
      <c r="J299" s="34" t="s">
        <v>410</v>
      </c>
      <c r="K299" s="7" t="str">
        <f>VLOOKUP(C299,'Danh sach du dk xet TN'!$B:$J,9,0)</f>
        <v>ĐHCQ</v>
      </c>
    </row>
    <row r="300" spans="1:11" ht="18" customHeight="1">
      <c r="A300" s="3">
        <v>301</v>
      </c>
      <c r="B300" s="4" t="s">
        <v>45</v>
      </c>
      <c r="C300" s="4">
        <v>3110514042</v>
      </c>
      <c r="D300" s="5">
        <v>34734</v>
      </c>
      <c r="E300" s="4" t="s">
        <v>80</v>
      </c>
      <c r="F300" s="4" t="s">
        <v>394</v>
      </c>
      <c r="G300" s="4" t="s">
        <v>395</v>
      </c>
      <c r="H300" s="6" t="s">
        <v>63</v>
      </c>
      <c r="I300" s="6">
        <v>7</v>
      </c>
      <c r="J300" s="34" t="s">
        <v>410</v>
      </c>
      <c r="K300" s="7" t="str">
        <f>VLOOKUP(C300,'Danh sach du dk xet TN'!$B:$J,9,0)</f>
        <v>ĐHCQ</v>
      </c>
    </row>
    <row r="301" spans="1:11" ht="18" customHeight="1">
      <c r="A301" s="3">
        <v>302</v>
      </c>
      <c r="B301" s="4" t="s">
        <v>46</v>
      </c>
      <c r="C301" s="4">
        <v>3110514043</v>
      </c>
      <c r="D301" s="5">
        <v>35139</v>
      </c>
      <c r="E301" s="4" t="s">
        <v>81</v>
      </c>
      <c r="F301" s="4" t="s">
        <v>394</v>
      </c>
      <c r="G301" s="4" t="s">
        <v>395</v>
      </c>
      <c r="H301" s="6" t="s">
        <v>63</v>
      </c>
      <c r="I301" s="6">
        <v>7</v>
      </c>
      <c r="J301" s="34" t="s">
        <v>410</v>
      </c>
      <c r="K301" s="7" t="str">
        <f>VLOOKUP(C301,'Danh sach du dk xet TN'!$B:$J,9,0)</f>
        <v>ĐHCQ</v>
      </c>
    </row>
    <row r="302" spans="1:11" ht="18" customHeight="1">
      <c r="A302" s="3">
        <v>303</v>
      </c>
      <c r="B302" s="4" t="s">
        <v>47</v>
      </c>
      <c r="C302" s="4">
        <v>3110514045</v>
      </c>
      <c r="D302" s="5">
        <v>35198</v>
      </c>
      <c r="E302" s="4" t="s">
        <v>66</v>
      </c>
      <c r="F302" s="4" t="s">
        <v>394</v>
      </c>
      <c r="G302" s="4" t="s">
        <v>395</v>
      </c>
      <c r="H302" s="6" t="s">
        <v>63</v>
      </c>
      <c r="I302" s="6">
        <v>7</v>
      </c>
      <c r="J302" s="34" t="s">
        <v>410</v>
      </c>
      <c r="K302" s="7" t="str">
        <f>VLOOKUP(C302,'Danh sach du dk xet TN'!$B:$J,9,0)</f>
        <v>ĐHCQ</v>
      </c>
    </row>
    <row r="303" spans="1:11" ht="18" customHeight="1">
      <c r="A303" s="3">
        <v>304</v>
      </c>
      <c r="B303" s="4" t="s">
        <v>48</v>
      </c>
      <c r="C303" s="4">
        <v>3110514046</v>
      </c>
      <c r="D303" s="5">
        <v>35183</v>
      </c>
      <c r="E303" s="4" t="s">
        <v>78</v>
      </c>
      <c r="F303" s="4" t="s">
        <v>394</v>
      </c>
      <c r="G303" s="4" t="s">
        <v>395</v>
      </c>
      <c r="H303" s="6" t="s">
        <v>63</v>
      </c>
      <c r="I303" s="6">
        <v>7</v>
      </c>
      <c r="J303" s="34" t="s">
        <v>410</v>
      </c>
      <c r="K303" s="7" t="str">
        <f>VLOOKUP(C303,'Danh sach du dk xet TN'!$B:$J,9,0)</f>
        <v>ĐHCQ</v>
      </c>
    </row>
    <row r="304" spans="1:11" ht="18" customHeight="1">
      <c r="A304" s="3">
        <v>305</v>
      </c>
      <c r="B304" s="4" t="s">
        <v>49</v>
      </c>
      <c r="C304" s="4">
        <v>3110514047</v>
      </c>
      <c r="D304" s="5">
        <v>35309</v>
      </c>
      <c r="E304" s="4" t="s">
        <v>74</v>
      </c>
      <c r="F304" s="4" t="s">
        <v>394</v>
      </c>
      <c r="G304" s="4" t="s">
        <v>395</v>
      </c>
      <c r="H304" s="6" t="s">
        <v>63</v>
      </c>
      <c r="I304" s="6">
        <v>7</v>
      </c>
      <c r="J304" s="34" t="s">
        <v>410</v>
      </c>
      <c r="K304" s="7" t="str">
        <f>VLOOKUP(C304,'Danh sach du dk xet TN'!$B:$J,9,0)</f>
        <v>ĐHCQ</v>
      </c>
    </row>
    <row r="305" spans="1:11" ht="18" customHeight="1">
      <c r="A305" s="3">
        <v>306</v>
      </c>
      <c r="B305" s="4" t="s">
        <v>50</v>
      </c>
      <c r="C305" s="4">
        <v>3110514048</v>
      </c>
      <c r="D305" s="5">
        <v>35251</v>
      </c>
      <c r="E305" s="4" t="s">
        <v>76</v>
      </c>
      <c r="F305" s="4" t="s">
        <v>394</v>
      </c>
      <c r="G305" s="4" t="s">
        <v>395</v>
      </c>
      <c r="H305" s="6" t="s">
        <v>63</v>
      </c>
      <c r="I305" s="6">
        <v>7</v>
      </c>
      <c r="J305" s="34" t="s">
        <v>410</v>
      </c>
      <c r="K305" s="7" t="str">
        <f>VLOOKUP(C305,'Danh sach du dk xet TN'!$B:$J,9,0)</f>
        <v>ĐHCQ</v>
      </c>
    </row>
    <row r="306" spans="1:11" ht="18" customHeight="1">
      <c r="A306" s="3">
        <v>307</v>
      </c>
      <c r="B306" s="4" t="s">
        <v>51</v>
      </c>
      <c r="C306" s="4">
        <v>3110514049</v>
      </c>
      <c r="D306" s="5">
        <v>35217</v>
      </c>
      <c r="E306" s="4" t="s">
        <v>73</v>
      </c>
      <c r="F306" s="4" t="s">
        <v>394</v>
      </c>
      <c r="G306" s="4" t="s">
        <v>395</v>
      </c>
      <c r="H306" s="6" t="s">
        <v>63</v>
      </c>
      <c r="I306" s="6">
        <v>7</v>
      </c>
      <c r="J306" s="34" t="s">
        <v>410</v>
      </c>
      <c r="K306" s="7" t="str">
        <f>VLOOKUP(C306,'Danh sach du dk xet TN'!$B:$J,9,0)</f>
        <v>ĐHCQ</v>
      </c>
    </row>
    <row r="307" spans="1:11" ht="18" customHeight="1">
      <c r="A307" s="3">
        <v>308</v>
      </c>
      <c r="B307" s="4" t="s">
        <v>52</v>
      </c>
      <c r="C307" s="4">
        <v>3110514050</v>
      </c>
      <c r="D307" s="5">
        <v>35307</v>
      </c>
      <c r="E307" s="4" t="s">
        <v>67</v>
      </c>
      <c r="F307" s="4" t="s">
        <v>394</v>
      </c>
      <c r="G307" s="4" t="s">
        <v>395</v>
      </c>
      <c r="H307" s="6" t="s">
        <v>63</v>
      </c>
      <c r="I307" s="6">
        <v>7</v>
      </c>
      <c r="J307" s="34" t="s">
        <v>410</v>
      </c>
      <c r="K307" s="7" t="str">
        <f>VLOOKUP(C307,'Danh sach du dk xet TN'!$B:$J,9,0)</f>
        <v>ĐHCQ</v>
      </c>
    </row>
    <row r="308" spans="1:11" ht="18" customHeight="1">
      <c r="A308" s="3">
        <v>309</v>
      </c>
      <c r="B308" s="4" t="s">
        <v>53</v>
      </c>
      <c r="C308" s="4">
        <v>3110514051</v>
      </c>
      <c r="D308" s="5">
        <v>35281</v>
      </c>
      <c r="E308" s="4" t="s">
        <v>78</v>
      </c>
      <c r="F308" s="4" t="s">
        <v>394</v>
      </c>
      <c r="G308" s="4" t="s">
        <v>395</v>
      </c>
      <c r="H308" s="6" t="s">
        <v>63</v>
      </c>
      <c r="I308" s="6">
        <v>7</v>
      </c>
      <c r="J308" s="34" t="s">
        <v>410</v>
      </c>
      <c r="K308" s="7" t="str">
        <f>VLOOKUP(C308,'Danh sach du dk xet TN'!$B:$J,9,0)</f>
        <v>ĐHCQ</v>
      </c>
    </row>
    <row r="309" spans="1:11" ht="18" customHeight="1">
      <c r="A309" s="3">
        <v>310</v>
      </c>
      <c r="B309" s="4" t="s">
        <v>54</v>
      </c>
      <c r="C309" s="4">
        <v>3110514052</v>
      </c>
      <c r="D309" s="5">
        <v>35373</v>
      </c>
      <c r="E309" s="4" t="s">
        <v>74</v>
      </c>
      <c r="F309" s="4" t="s">
        <v>394</v>
      </c>
      <c r="G309" s="4" t="s">
        <v>395</v>
      </c>
      <c r="H309" s="6" t="s">
        <v>63</v>
      </c>
      <c r="I309" s="6">
        <v>7</v>
      </c>
      <c r="J309" s="34" t="s">
        <v>410</v>
      </c>
      <c r="K309" s="7" t="str">
        <f>VLOOKUP(C309,'Danh sach du dk xet TN'!$B:$J,9,0)</f>
        <v>ĐHCQ</v>
      </c>
    </row>
    <row r="310" spans="1:11" ht="18" customHeight="1">
      <c r="A310" s="3">
        <v>311</v>
      </c>
      <c r="B310" s="4" t="s">
        <v>55</v>
      </c>
      <c r="C310" s="4">
        <v>3110514053</v>
      </c>
      <c r="D310" s="5">
        <v>35406</v>
      </c>
      <c r="E310" s="4" t="s">
        <v>78</v>
      </c>
      <c r="F310" s="4" t="s">
        <v>394</v>
      </c>
      <c r="G310" s="4" t="s">
        <v>395</v>
      </c>
      <c r="H310" s="6" t="s">
        <v>63</v>
      </c>
      <c r="I310" s="6">
        <v>7</v>
      </c>
      <c r="J310" s="34" t="s">
        <v>410</v>
      </c>
      <c r="K310" s="7" t="str">
        <f>VLOOKUP(C310,'Danh sach du dk xet TN'!$B:$J,9,0)</f>
        <v>ĐHCQ</v>
      </c>
    </row>
    <row r="311" spans="1:11" ht="18" customHeight="1">
      <c r="A311" s="3">
        <v>312</v>
      </c>
      <c r="B311" s="4" t="s">
        <v>56</v>
      </c>
      <c r="C311" s="4">
        <v>3110514054</v>
      </c>
      <c r="D311" s="5">
        <v>34643</v>
      </c>
      <c r="E311" s="4" t="s">
        <v>82</v>
      </c>
      <c r="F311" s="4" t="s">
        <v>397</v>
      </c>
      <c r="G311" s="4" t="s">
        <v>408</v>
      </c>
      <c r="H311" s="6" t="s">
        <v>63</v>
      </c>
      <c r="I311" s="6">
        <v>7</v>
      </c>
      <c r="J311" s="34" t="s">
        <v>410</v>
      </c>
      <c r="K311" s="7" t="str">
        <f>VLOOKUP(C311,'Danh sach du dk xet TN'!$B:$J,9,0)</f>
        <v>ĐHCQ</v>
      </c>
    </row>
    <row r="312" spans="1:11" ht="18" customHeight="1">
      <c r="A312" s="3">
        <v>313</v>
      </c>
      <c r="B312" s="4" t="s">
        <v>57</v>
      </c>
      <c r="C312" s="4">
        <v>3110514057</v>
      </c>
      <c r="D312" s="5">
        <v>34417</v>
      </c>
      <c r="E312" s="4" t="s">
        <v>79</v>
      </c>
      <c r="F312" s="4" t="s">
        <v>397</v>
      </c>
      <c r="G312" s="4" t="s">
        <v>395</v>
      </c>
      <c r="H312" s="6" t="s">
        <v>63</v>
      </c>
      <c r="I312" s="6">
        <v>7</v>
      </c>
      <c r="J312" s="34" t="s">
        <v>410</v>
      </c>
      <c r="K312" s="7" t="str">
        <f>VLOOKUP(C312,'Danh sach du dk xet TN'!$B:$J,9,0)</f>
        <v>ĐHCQ</v>
      </c>
    </row>
    <row r="313" spans="1:11" ht="18" customHeight="1">
      <c r="A313" s="3">
        <v>314</v>
      </c>
      <c r="B313" s="4" t="s">
        <v>58</v>
      </c>
      <c r="C313" s="4">
        <v>3110514059</v>
      </c>
      <c r="D313" s="5">
        <v>35271</v>
      </c>
      <c r="E313" s="4" t="s">
        <v>68</v>
      </c>
      <c r="F313" s="4" t="s">
        <v>394</v>
      </c>
      <c r="G313" s="4" t="s">
        <v>395</v>
      </c>
      <c r="H313" s="6" t="s">
        <v>63</v>
      </c>
      <c r="I313" s="6">
        <v>7</v>
      </c>
      <c r="J313" s="34" t="s">
        <v>410</v>
      </c>
      <c r="K313" s="7" t="str">
        <f>VLOOKUP(C313,'Danh sach du dk xet TN'!$B:$J,9,0)</f>
        <v>ĐHCQ</v>
      </c>
    </row>
    <row r="314" spans="1:11" ht="18" customHeight="1">
      <c r="A314" s="3">
        <v>315</v>
      </c>
      <c r="B314" s="4" t="s">
        <v>59</v>
      </c>
      <c r="C314" s="4">
        <v>3110514061</v>
      </c>
      <c r="D314" s="5">
        <v>34753</v>
      </c>
      <c r="E314" s="4" t="s">
        <v>66</v>
      </c>
      <c r="F314" s="4" t="s">
        <v>394</v>
      </c>
      <c r="G314" s="4" t="s">
        <v>395</v>
      </c>
      <c r="H314" s="6" t="s">
        <v>63</v>
      </c>
      <c r="I314" s="6">
        <v>7</v>
      </c>
      <c r="J314" s="34" t="s">
        <v>410</v>
      </c>
      <c r="K314" s="7" t="str">
        <f>VLOOKUP(C314,'Danh sach du dk xet TN'!$B:$J,9,0)</f>
        <v>ĐHCQ</v>
      </c>
    </row>
    <row r="315" spans="1:11" ht="18" customHeight="1">
      <c r="A315" s="3">
        <v>316</v>
      </c>
      <c r="B315" s="4" t="s">
        <v>60</v>
      </c>
      <c r="C315" s="4">
        <v>3110514062</v>
      </c>
      <c r="D315" s="5">
        <v>34855</v>
      </c>
      <c r="E315" s="4" t="s">
        <v>77</v>
      </c>
      <c r="F315" s="4" t="s">
        <v>394</v>
      </c>
      <c r="G315" s="4" t="s">
        <v>395</v>
      </c>
      <c r="H315" s="6" t="s">
        <v>63</v>
      </c>
      <c r="I315" s="6">
        <v>7</v>
      </c>
      <c r="J315" s="34" t="s">
        <v>410</v>
      </c>
      <c r="K315" s="7" t="str">
        <f>VLOOKUP(C315,'Danh sach du dk xet TN'!$B:$J,9,0)</f>
        <v>ĐHCQ</v>
      </c>
    </row>
    <row r="316" spans="1:11" ht="18" customHeight="1">
      <c r="A316" s="3">
        <v>317</v>
      </c>
      <c r="B316" s="4" t="s">
        <v>61</v>
      </c>
      <c r="C316" s="4">
        <v>3110514064</v>
      </c>
      <c r="D316" s="5">
        <v>35180</v>
      </c>
      <c r="E316" s="4" t="s">
        <v>83</v>
      </c>
      <c r="F316" s="4" t="s">
        <v>397</v>
      </c>
      <c r="G316" s="4" t="s">
        <v>395</v>
      </c>
      <c r="H316" s="6" t="s">
        <v>63</v>
      </c>
      <c r="I316" s="6">
        <v>7</v>
      </c>
      <c r="J316" s="34" t="s">
        <v>410</v>
      </c>
      <c r="K316" s="7" t="str">
        <f>VLOOKUP(C316,'Danh sach du dk xet TN'!$B:$J,9,0)</f>
        <v>ĐHCQ</v>
      </c>
    </row>
    <row r="317" spans="1:11" ht="18" customHeight="1">
      <c r="A317" s="3">
        <v>318</v>
      </c>
      <c r="B317" s="4" t="s">
        <v>62</v>
      </c>
      <c r="C317" s="4">
        <v>3110514065</v>
      </c>
      <c r="D317" s="5">
        <v>35358</v>
      </c>
      <c r="E317" s="4" t="s">
        <v>74</v>
      </c>
      <c r="F317" s="4" t="s">
        <v>394</v>
      </c>
      <c r="G317" s="4" t="s">
        <v>395</v>
      </c>
      <c r="H317" s="6" t="s">
        <v>63</v>
      </c>
      <c r="I317" s="6">
        <v>7</v>
      </c>
      <c r="J317" s="34" t="s">
        <v>410</v>
      </c>
      <c r="K317" s="7" t="str">
        <f>VLOOKUP(C317,'Danh sach du dk xet TN'!$B:$J,9,0)</f>
        <v>ĐHCQ</v>
      </c>
    </row>
    <row r="318" spans="1:11" ht="18" customHeight="1">
      <c r="A318" s="3">
        <v>319</v>
      </c>
      <c r="B318" s="4" t="s">
        <v>86</v>
      </c>
      <c r="C318" s="4">
        <v>3110514066</v>
      </c>
      <c r="D318" s="5">
        <v>34768</v>
      </c>
      <c r="E318" s="4" t="s">
        <v>72</v>
      </c>
      <c r="F318" s="4" t="s">
        <v>394</v>
      </c>
      <c r="G318" s="4" t="s">
        <v>395</v>
      </c>
      <c r="H318" s="6" t="s">
        <v>87</v>
      </c>
      <c r="I318" s="6">
        <v>7</v>
      </c>
      <c r="J318" s="34" t="s">
        <v>410</v>
      </c>
      <c r="K318" s="7" t="str">
        <f>VLOOKUP(C318,'Danh sach du dk xet TN'!$B:$J,9,0)</f>
        <v>ĐHCQ</v>
      </c>
    </row>
    <row r="319" spans="1:11" ht="18" customHeight="1">
      <c r="A319" s="3">
        <v>320</v>
      </c>
      <c r="B319" s="4" t="s">
        <v>88</v>
      </c>
      <c r="C319" s="4">
        <v>3110514067</v>
      </c>
      <c r="D319" s="5">
        <v>34744</v>
      </c>
      <c r="E319" s="4" t="s">
        <v>67</v>
      </c>
      <c r="F319" s="4" t="s">
        <v>394</v>
      </c>
      <c r="G319" s="4" t="s">
        <v>395</v>
      </c>
      <c r="H319" s="6" t="s">
        <v>87</v>
      </c>
      <c r="I319" s="6">
        <v>7</v>
      </c>
      <c r="J319" s="34" t="s">
        <v>410</v>
      </c>
      <c r="K319" s="7" t="str">
        <f>VLOOKUP(C319,'Danh sach du dk xet TN'!$B:$J,9,0)</f>
        <v>ĐHCQ</v>
      </c>
    </row>
    <row r="320" spans="1:11" ht="18" customHeight="1">
      <c r="A320" s="3">
        <v>321</v>
      </c>
      <c r="B320" s="4" t="s">
        <v>89</v>
      </c>
      <c r="C320" s="4">
        <v>3110514068</v>
      </c>
      <c r="D320" s="5">
        <v>35144</v>
      </c>
      <c r="E320" s="4" t="s">
        <v>67</v>
      </c>
      <c r="F320" s="4" t="s">
        <v>394</v>
      </c>
      <c r="G320" s="4" t="s">
        <v>395</v>
      </c>
      <c r="H320" s="6" t="s">
        <v>87</v>
      </c>
      <c r="I320" s="6">
        <v>7</v>
      </c>
      <c r="J320" s="34" t="s">
        <v>410</v>
      </c>
      <c r="K320" s="7" t="str">
        <f>VLOOKUP(C320,'Danh sach du dk xet TN'!$B:$J,9,0)</f>
        <v>ĐHCQ</v>
      </c>
    </row>
    <row r="321" spans="1:11" ht="18" customHeight="1">
      <c r="A321" s="3">
        <v>322</v>
      </c>
      <c r="B321" s="4" t="s">
        <v>90</v>
      </c>
      <c r="C321" s="4">
        <v>3110514069</v>
      </c>
      <c r="D321" s="5">
        <v>34962</v>
      </c>
      <c r="E321" s="4" t="s">
        <v>77</v>
      </c>
      <c r="F321" s="4" t="s">
        <v>394</v>
      </c>
      <c r="G321" s="4" t="s">
        <v>395</v>
      </c>
      <c r="H321" s="6" t="s">
        <v>87</v>
      </c>
      <c r="I321" s="6">
        <v>7</v>
      </c>
      <c r="J321" s="34" t="s">
        <v>410</v>
      </c>
      <c r="K321" s="7" t="str">
        <f>VLOOKUP(C321,'Danh sach du dk xet TN'!$B:$J,9,0)</f>
        <v>ĐHCQ</v>
      </c>
    </row>
    <row r="322" spans="1:11" ht="18" customHeight="1">
      <c r="A322" s="3">
        <v>323</v>
      </c>
      <c r="B322" s="4" t="s">
        <v>91</v>
      </c>
      <c r="C322" s="4">
        <v>3110514070</v>
      </c>
      <c r="D322" s="5">
        <v>35210</v>
      </c>
      <c r="E322" s="4" t="s">
        <v>74</v>
      </c>
      <c r="F322" s="4" t="s">
        <v>394</v>
      </c>
      <c r="G322" s="4" t="s">
        <v>395</v>
      </c>
      <c r="H322" s="6" t="s">
        <v>87</v>
      </c>
      <c r="I322" s="6">
        <v>7</v>
      </c>
      <c r="J322" s="34" t="s">
        <v>410</v>
      </c>
      <c r="K322" s="7" t="str">
        <f>VLOOKUP(C322,'Danh sach du dk xet TN'!$B:$J,9,0)</f>
        <v>ĐHCQ</v>
      </c>
    </row>
    <row r="323" spans="1:11" ht="18" customHeight="1">
      <c r="A323" s="3">
        <v>324</v>
      </c>
      <c r="B323" s="4" t="s">
        <v>92</v>
      </c>
      <c r="C323" s="4">
        <v>3110514071</v>
      </c>
      <c r="D323" s="5">
        <v>35136</v>
      </c>
      <c r="E323" s="4" t="s">
        <v>66</v>
      </c>
      <c r="F323" s="4" t="s">
        <v>394</v>
      </c>
      <c r="G323" s="4" t="s">
        <v>395</v>
      </c>
      <c r="H323" s="6" t="s">
        <v>87</v>
      </c>
      <c r="I323" s="6">
        <v>7</v>
      </c>
      <c r="J323" s="34" t="s">
        <v>410</v>
      </c>
      <c r="K323" s="7" t="str">
        <f>VLOOKUP(C323,'Danh sach du dk xet TN'!$B:$J,9,0)</f>
        <v>ĐHCQ</v>
      </c>
    </row>
    <row r="324" spans="1:11" ht="18" customHeight="1">
      <c r="A324" s="3">
        <v>325</v>
      </c>
      <c r="B324" s="4" t="s">
        <v>93</v>
      </c>
      <c r="C324" s="4">
        <v>3110514073</v>
      </c>
      <c r="D324" s="5">
        <v>35139</v>
      </c>
      <c r="E324" s="4" t="s">
        <v>73</v>
      </c>
      <c r="F324" s="4" t="s">
        <v>394</v>
      </c>
      <c r="G324" s="4" t="s">
        <v>395</v>
      </c>
      <c r="H324" s="6" t="s">
        <v>87</v>
      </c>
      <c r="I324" s="6">
        <v>7</v>
      </c>
      <c r="J324" s="34" t="s">
        <v>410</v>
      </c>
      <c r="K324" s="7" t="str">
        <f>VLOOKUP(C324,'Danh sach du dk xet TN'!$B:$J,9,0)</f>
        <v>ĐHCQ</v>
      </c>
    </row>
    <row r="325" spans="1:11" ht="18" customHeight="1">
      <c r="A325" s="3">
        <v>326</v>
      </c>
      <c r="B325" s="4" t="s">
        <v>94</v>
      </c>
      <c r="C325" s="4">
        <v>3110514074</v>
      </c>
      <c r="D325" s="5">
        <v>35368</v>
      </c>
      <c r="E325" s="4" t="s">
        <v>81</v>
      </c>
      <c r="F325" s="4" t="s">
        <v>394</v>
      </c>
      <c r="G325" s="4" t="s">
        <v>395</v>
      </c>
      <c r="H325" s="6" t="s">
        <v>87</v>
      </c>
      <c r="I325" s="6">
        <v>7</v>
      </c>
      <c r="J325" s="34" t="s">
        <v>410</v>
      </c>
      <c r="K325" s="7" t="str">
        <f>VLOOKUP(C325,'Danh sach du dk xet TN'!$B:$J,9,0)</f>
        <v>ĐHCQ</v>
      </c>
    </row>
    <row r="326" spans="1:11" ht="18" customHeight="1">
      <c r="A326" s="3">
        <v>327</v>
      </c>
      <c r="B326" s="4" t="s">
        <v>95</v>
      </c>
      <c r="C326" s="4">
        <v>3110514075</v>
      </c>
      <c r="D326" s="5">
        <v>35413</v>
      </c>
      <c r="E326" s="4" t="s">
        <v>77</v>
      </c>
      <c r="F326" s="4" t="s">
        <v>394</v>
      </c>
      <c r="G326" s="4" t="s">
        <v>395</v>
      </c>
      <c r="H326" s="6" t="s">
        <v>87</v>
      </c>
      <c r="I326" s="6">
        <v>7</v>
      </c>
      <c r="J326" s="34" t="s">
        <v>410</v>
      </c>
      <c r="K326" s="7" t="str">
        <f>VLOOKUP(C326,'Danh sach du dk xet TN'!$B:$J,9,0)</f>
        <v>ĐHCQ</v>
      </c>
    </row>
    <row r="327" spans="1:11" ht="18" customHeight="1">
      <c r="A327" s="3">
        <v>328</v>
      </c>
      <c r="B327" s="4" t="s">
        <v>96</v>
      </c>
      <c r="C327" s="4">
        <v>3110514076</v>
      </c>
      <c r="D327" s="5">
        <v>34850</v>
      </c>
      <c r="E327" s="4" t="s">
        <v>75</v>
      </c>
      <c r="F327" s="4" t="s">
        <v>394</v>
      </c>
      <c r="G327" s="4" t="s">
        <v>405</v>
      </c>
      <c r="H327" s="6" t="s">
        <v>87</v>
      </c>
      <c r="I327" s="6">
        <v>7</v>
      </c>
      <c r="J327" s="34" t="s">
        <v>410</v>
      </c>
      <c r="K327" s="7" t="str">
        <f>VLOOKUP(C327,'Danh sach du dk xet TN'!$B:$J,9,0)</f>
        <v>ĐHCQ</v>
      </c>
    </row>
    <row r="328" spans="1:11" ht="18" customHeight="1">
      <c r="A328" s="3">
        <v>329</v>
      </c>
      <c r="B328" s="4" t="s">
        <v>97</v>
      </c>
      <c r="C328" s="4">
        <v>3110514077</v>
      </c>
      <c r="D328" s="5">
        <v>35211</v>
      </c>
      <c r="E328" s="4" t="s">
        <v>76</v>
      </c>
      <c r="F328" s="4" t="s">
        <v>394</v>
      </c>
      <c r="G328" s="4" t="s">
        <v>395</v>
      </c>
      <c r="H328" s="6" t="s">
        <v>87</v>
      </c>
      <c r="I328" s="6">
        <v>7</v>
      </c>
      <c r="J328" s="34" t="s">
        <v>410</v>
      </c>
      <c r="K328" s="7" t="str">
        <f>VLOOKUP(C328,'Danh sach du dk xet TN'!$B:$J,9,0)</f>
        <v>ĐHCQ</v>
      </c>
    </row>
    <row r="329" spans="1:11" ht="18" customHeight="1">
      <c r="A329" s="3">
        <v>330</v>
      </c>
      <c r="B329" s="4" t="s">
        <v>98</v>
      </c>
      <c r="C329" s="4">
        <v>3110514078</v>
      </c>
      <c r="D329" s="5">
        <v>35425</v>
      </c>
      <c r="E329" s="4" t="s">
        <v>68</v>
      </c>
      <c r="F329" s="4" t="s">
        <v>394</v>
      </c>
      <c r="G329" s="4" t="s">
        <v>395</v>
      </c>
      <c r="H329" s="6" t="s">
        <v>87</v>
      </c>
      <c r="I329" s="6">
        <v>7</v>
      </c>
      <c r="J329" s="34" t="s">
        <v>410</v>
      </c>
      <c r="K329" s="7" t="str">
        <f>VLOOKUP(C329,'Danh sach du dk xet TN'!$B:$J,9,0)</f>
        <v>ĐHCQ</v>
      </c>
    </row>
    <row r="330" spans="1:11" ht="18" customHeight="1">
      <c r="A330" s="3">
        <v>331</v>
      </c>
      <c r="B330" s="4" t="s">
        <v>99</v>
      </c>
      <c r="C330" s="4">
        <v>3110514079</v>
      </c>
      <c r="D330" s="5">
        <v>35348</v>
      </c>
      <c r="E330" s="4" t="s">
        <v>71</v>
      </c>
      <c r="F330" s="4" t="s">
        <v>394</v>
      </c>
      <c r="G330" s="4" t="s">
        <v>395</v>
      </c>
      <c r="H330" s="6" t="s">
        <v>87</v>
      </c>
      <c r="I330" s="6">
        <v>7</v>
      </c>
      <c r="J330" s="34" t="s">
        <v>410</v>
      </c>
      <c r="K330" s="7" t="str">
        <f>VLOOKUP(C330,'Danh sach du dk xet TN'!$B:$J,9,0)</f>
        <v>ĐHCQ</v>
      </c>
    </row>
    <row r="331" spans="1:11" ht="18" customHeight="1">
      <c r="A331" s="3">
        <v>332</v>
      </c>
      <c r="B331" s="4" t="s">
        <v>100</v>
      </c>
      <c r="C331" s="4">
        <v>3110514081</v>
      </c>
      <c r="D331" s="5">
        <v>35304</v>
      </c>
      <c r="E331" s="4" t="s">
        <v>66</v>
      </c>
      <c r="F331" s="4" t="s">
        <v>394</v>
      </c>
      <c r="G331" s="4" t="s">
        <v>395</v>
      </c>
      <c r="H331" s="6" t="s">
        <v>87</v>
      </c>
      <c r="I331" s="6">
        <v>7</v>
      </c>
      <c r="J331" s="34" t="s">
        <v>410</v>
      </c>
      <c r="K331" s="7" t="str">
        <f>VLOOKUP(C331,'Danh sach du dk xet TN'!$B:$J,9,0)</f>
        <v>ĐHCQ</v>
      </c>
    </row>
    <row r="332" spans="1:11" ht="18" customHeight="1">
      <c r="A332" s="3">
        <v>333</v>
      </c>
      <c r="B332" s="4" t="s">
        <v>101</v>
      </c>
      <c r="C332" s="4">
        <v>3110514082</v>
      </c>
      <c r="D332" s="5">
        <v>35364</v>
      </c>
      <c r="E332" s="4" t="s">
        <v>78</v>
      </c>
      <c r="F332" s="4" t="s">
        <v>394</v>
      </c>
      <c r="G332" s="4" t="s">
        <v>395</v>
      </c>
      <c r="H332" s="6" t="s">
        <v>87</v>
      </c>
      <c r="I332" s="6">
        <v>7</v>
      </c>
      <c r="J332" s="34" t="s">
        <v>410</v>
      </c>
      <c r="K332" s="7" t="str">
        <f>VLOOKUP(C332,'Danh sach du dk xet TN'!$B:$J,9,0)</f>
        <v>ĐHCQ</v>
      </c>
    </row>
    <row r="333" spans="1:11" ht="18" customHeight="1">
      <c r="A333" s="3">
        <v>334</v>
      </c>
      <c r="B333" s="4" t="s">
        <v>102</v>
      </c>
      <c r="C333" s="4">
        <v>3110514083</v>
      </c>
      <c r="D333" s="5">
        <v>34942</v>
      </c>
      <c r="E333" s="4" t="s">
        <v>73</v>
      </c>
      <c r="F333" s="4" t="s">
        <v>394</v>
      </c>
      <c r="G333" s="4" t="s">
        <v>395</v>
      </c>
      <c r="H333" s="6" t="s">
        <v>87</v>
      </c>
      <c r="I333" s="6">
        <v>7</v>
      </c>
      <c r="J333" s="34" t="s">
        <v>410</v>
      </c>
      <c r="K333" s="7" t="str">
        <f>VLOOKUP(C333,'Danh sach du dk xet TN'!$B:$J,9,0)</f>
        <v>ĐHCQ</v>
      </c>
    </row>
    <row r="334" spans="1:11" ht="18" customHeight="1">
      <c r="A334" s="3">
        <v>335</v>
      </c>
      <c r="B334" s="4" t="s">
        <v>103</v>
      </c>
      <c r="C334" s="4">
        <v>3110514084</v>
      </c>
      <c r="D334" s="5">
        <v>35408</v>
      </c>
      <c r="E334" s="4" t="s">
        <v>74</v>
      </c>
      <c r="F334" s="4" t="s">
        <v>394</v>
      </c>
      <c r="G334" s="4" t="s">
        <v>395</v>
      </c>
      <c r="H334" s="6" t="s">
        <v>87</v>
      </c>
      <c r="I334" s="6">
        <v>7</v>
      </c>
      <c r="J334" s="34" t="s">
        <v>410</v>
      </c>
      <c r="K334" s="7" t="str">
        <f>VLOOKUP(C334,'Danh sach du dk xet TN'!$B:$J,9,0)</f>
        <v>ĐHCQ</v>
      </c>
    </row>
    <row r="335" spans="1:11" ht="18" customHeight="1">
      <c r="A335" s="3">
        <v>336</v>
      </c>
      <c r="B335" s="4" t="s">
        <v>104</v>
      </c>
      <c r="C335" s="4">
        <v>3110514085</v>
      </c>
      <c r="D335" s="5">
        <v>34720</v>
      </c>
      <c r="E335" s="4" t="s">
        <v>67</v>
      </c>
      <c r="F335" s="4" t="s">
        <v>394</v>
      </c>
      <c r="G335" s="4" t="s">
        <v>395</v>
      </c>
      <c r="H335" s="6" t="s">
        <v>87</v>
      </c>
      <c r="I335" s="6">
        <v>7</v>
      </c>
      <c r="J335" s="34" t="s">
        <v>410</v>
      </c>
      <c r="K335" s="7" t="str">
        <f>VLOOKUP(C335,'Danh sach du dk xet TN'!$B:$J,9,0)</f>
        <v>ĐHCQ</v>
      </c>
    </row>
    <row r="336" spans="1:11" ht="18" customHeight="1">
      <c r="A336" s="3">
        <v>337</v>
      </c>
      <c r="B336" s="4" t="s">
        <v>105</v>
      </c>
      <c r="C336" s="4">
        <v>3110514086</v>
      </c>
      <c r="D336" s="5">
        <v>35416</v>
      </c>
      <c r="E336" s="4" t="s">
        <v>67</v>
      </c>
      <c r="F336" s="4" t="s">
        <v>397</v>
      </c>
      <c r="G336" s="4" t="s">
        <v>395</v>
      </c>
      <c r="H336" s="6" t="s">
        <v>87</v>
      </c>
      <c r="I336" s="6">
        <v>7</v>
      </c>
      <c r="J336" s="34" t="s">
        <v>410</v>
      </c>
      <c r="K336" s="7" t="str">
        <f>VLOOKUP(C336,'Danh sach du dk xet TN'!$B:$J,9,0)</f>
        <v>ĐHCQ</v>
      </c>
    </row>
    <row r="337" spans="1:11" ht="18" customHeight="1">
      <c r="A337" s="3">
        <v>338</v>
      </c>
      <c r="B337" s="4" t="s">
        <v>106</v>
      </c>
      <c r="C337" s="4">
        <v>3110514087</v>
      </c>
      <c r="D337" s="5">
        <v>35411</v>
      </c>
      <c r="E337" s="4" t="s">
        <v>67</v>
      </c>
      <c r="F337" s="4" t="s">
        <v>394</v>
      </c>
      <c r="G337" s="4" t="s">
        <v>395</v>
      </c>
      <c r="H337" s="6" t="s">
        <v>87</v>
      </c>
      <c r="I337" s="6">
        <v>7</v>
      </c>
      <c r="J337" s="34" t="s">
        <v>410</v>
      </c>
      <c r="K337" s="7" t="str">
        <f>VLOOKUP(C337,'Danh sach du dk xet TN'!$B:$J,9,0)</f>
        <v>ĐHCQ</v>
      </c>
    </row>
    <row r="338" spans="1:11" ht="18" customHeight="1">
      <c r="A338" s="3">
        <v>339</v>
      </c>
      <c r="B338" s="4" t="s">
        <v>29</v>
      </c>
      <c r="C338" s="4">
        <v>3110514088</v>
      </c>
      <c r="D338" s="5">
        <v>35171</v>
      </c>
      <c r="E338" s="4" t="s">
        <v>68</v>
      </c>
      <c r="F338" s="4" t="s">
        <v>394</v>
      </c>
      <c r="G338" s="4" t="s">
        <v>395</v>
      </c>
      <c r="H338" s="6" t="s">
        <v>87</v>
      </c>
      <c r="I338" s="6">
        <v>7</v>
      </c>
      <c r="J338" s="34" t="s">
        <v>410</v>
      </c>
      <c r="K338" s="7" t="str">
        <f>VLOOKUP(C338,'Danh sach du dk xet TN'!$B:$J,9,0)</f>
        <v>ĐHCQ</v>
      </c>
    </row>
    <row r="339" spans="1:11" ht="18" customHeight="1">
      <c r="A339" s="3">
        <v>340</v>
      </c>
      <c r="B339" s="4" t="s">
        <v>107</v>
      </c>
      <c r="C339" s="4">
        <v>3110514089</v>
      </c>
      <c r="D339" s="5">
        <v>35217</v>
      </c>
      <c r="E339" s="4" t="s">
        <v>108</v>
      </c>
      <c r="F339" s="4" t="s">
        <v>397</v>
      </c>
      <c r="G339" s="4" t="s">
        <v>395</v>
      </c>
      <c r="H339" s="6" t="s">
        <v>87</v>
      </c>
      <c r="I339" s="6">
        <v>7</v>
      </c>
      <c r="J339" s="34" t="s">
        <v>410</v>
      </c>
      <c r="K339" s="7" t="str">
        <f>VLOOKUP(C339,'Danh sach du dk xet TN'!$B:$J,9,0)</f>
        <v>ĐHCQ</v>
      </c>
    </row>
    <row r="340" spans="1:11" ht="18" customHeight="1">
      <c r="A340" s="3">
        <v>341</v>
      </c>
      <c r="B340" s="4" t="s">
        <v>109</v>
      </c>
      <c r="C340" s="4">
        <v>3110514090</v>
      </c>
      <c r="D340" s="5">
        <v>34756</v>
      </c>
      <c r="E340" s="4" t="s">
        <v>74</v>
      </c>
      <c r="F340" s="4" t="s">
        <v>394</v>
      </c>
      <c r="G340" s="4" t="s">
        <v>395</v>
      </c>
      <c r="H340" s="6" t="s">
        <v>87</v>
      </c>
      <c r="I340" s="6">
        <v>7</v>
      </c>
      <c r="J340" s="34" t="s">
        <v>410</v>
      </c>
      <c r="K340" s="7" t="str">
        <f>VLOOKUP(C340,'Danh sach du dk xet TN'!$B:$J,9,0)</f>
        <v>ĐHCQ</v>
      </c>
    </row>
    <row r="341" spans="1:11" ht="18" customHeight="1">
      <c r="A341" s="3">
        <v>342</v>
      </c>
      <c r="B341" s="4" t="s">
        <v>110</v>
      </c>
      <c r="C341" s="4">
        <v>3110514091</v>
      </c>
      <c r="D341" s="5">
        <v>35149</v>
      </c>
      <c r="E341" s="4" t="s">
        <v>78</v>
      </c>
      <c r="F341" s="4" t="s">
        <v>394</v>
      </c>
      <c r="G341" s="4" t="s">
        <v>395</v>
      </c>
      <c r="H341" s="6" t="s">
        <v>87</v>
      </c>
      <c r="I341" s="6">
        <v>7</v>
      </c>
      <c r="J341" s="34" t="s">
        <v>410</v>
      </c>
      <c r="K341" s="7" t="str">
        <f>VLOOKUP(C341,'Danh sach du dk xet TN'!$B:$J,9,0)</f>
        <v>ĐHCQ</v>
      </c>
    </row>
    <row r="342" spans="1:11" ht="18" customHeight="1">
      <c r="A342" s="3">
        <v>343</v>
      </c>
      <c r="B342" s="4" t="s">
        <v>111</v>
      </c>
      <c r="C342" s="4">
        <v>3110514092</v>
      </c>
      <c r="D342" s="5">
        <v>35133</v>
      </c>
      <c r="E342" s="4" t="s">
        <v>66</v>
      </c>
      <c r="F342" s="4" t="s">
        <v>394</v>
      </c>
      <c r="G342" s="4" t="s">
        <v>395</v>
      </c>
      <c r="H342" s="6" t="s">
        <v>87</v>
      </c>
      <c r="I342" s="6">
        <v>7</v>
      </c>
      <c r="J342" s="34" t="s">
        <v>410</v>
      </c>
      <c r="K342" s="7" t="str">
        <f>VLOOKUP(C342,'Danh sach du dk xet TN'!$B:$J,9,0)</f>
        <v>ĐHCQ</v>
      </c>
    </row>
    <row r="343" spans="1:11" ht="18" customHeight="1">
      <c r="A343" s="3">
        <v>344</v>
      </c>
      <c r="B343" s="4" t="s">
        <v>112</v>
      </c>
      <c r="C343" s="4">
        <v>3110514093</v>
      </c>
      <c r="D343" s="5">
        <v>34716</v>
      </c>
      <c r="E343" s="4" t="s">
        <v>74</v>
      </c>
      <c r="F343" s="4" t="s">
        <v>394</v>
      </c>
      <c r="G343" s="4" t="s">
        <v>395</v>
      </c>
      <c r="H343" s="6" t="s">
        <v>87</v>
      </c>
      <c r="I343" s="6">
        <v>7</v>
      </c>
      <c r="J343" s="34" t="s">
        <v>410</v>
      </c>
      <c r="K343" s="7" t="str">
        <f>VLOOKUP(C343,'Danh sach du dk xet TN'!$B:$J,9,0)</f>
        <v>ĐHCQ</v>
      </c>
    </row>
    <row r="344" spans="1:11" ht="18" customHeight="1">
      <c r="A344" s="3">
        <v>345</v>
      </c>
      <c r="B344" s="4" t="s">
        <v>113</v>
      </c>
      <c r="C344" s="4">
        <v>3110514095</v>
      </c>
      <c r="D344" s="5">
        <v>35412</v>
      </c>
      <c r="E344" s="4" t="s">
        <v>71</v>
      </c>
      <c r="F344" s="4" t="s">
        <v>394</v>
      </c>
      <c r="G344" s="4" t="s">
        <v>395</v>
      </c>
      <c r="H344" s="6" t="s">
        <v>87</v>
      </c>
      <c r="I344" s="6">
        <v>7</v>
      </c>
      <c r="J344" s="34" t="s">
        <v>410</v>
      </c>
      <c r="K344" s="7" t="str">
        <f>VLOOKUP(C344,'Danh sach du dk xet TN'!$B:$J,9,0)</f>
        <v>ĐHCQ</v>
      </c>
    </row>
    <row r="345" spans="1:11" ht="18" customHeight="1">
      <c r="A345" s="3">
        <v>346</v>
      </c>
      <c r="B345" s="4" t="s">
        <v>114</v>
      </c>
      <c r="C345" s="4">
        <v>3110514096</v>
      </c>
      <c r="D345" s="5">
        <v>35321</v>
      </c>
      <c r="E345" s="4" t="s">
        <v>82</v>
      </c>
      <c r="F345" s="4" t="s">
        <v>394</v>
      </c>
      <c r="G345" s="4" t="s">
        <v>395</v>
      </c>
      <c r="H345" s="6" t="s">
        <v>87</v>
      </c>
      <c r="I345" s="6">
        <v>7</v>
      </c>
      <c r="J345" s="34" t="s">
        <v>410</v>
      </c>
      <c r="K345" s="7" t="str">
        <f>VLOOKUP(C345,'Danh sach du dk xet TN'!$B:$J,9,0)</f>
        <v>ĐHCQ</v>
      </c>
    </row>
    <row r="346" spans="1:11" ht="18" customHeight="1">
      <c r="A346" s="3">
        <v>347</v>
      </c>
      <c r="B346" s="4" t="s">
        <v>115</v>
      </c>
      <c r="C346" s="4">
        <v>3110514097</v>
      </c>
      <c r="D346" s="5">
        <v>35190</v>
      </c>
      <c r="E346" s="4" t="s">
        <v>71</v>
      </c>
      <c r="F346" s="4" t="s">
        <v>394</v>
      </c>
      <c r="G346" s="4" t="s">
        <v>395</v>
      </c>
      <c r="H346" s="6" t="s">
        <v>87</v>
      </c>
      <c r="I346" s="6">
        <v>7</v>
      </c>
      <c r="J346" s="34" t="s">
        <v>410</v>
      </c>
      <c r="K346" s="7" t="str">
        <f>VLOOKUP(C346,'Danh sach du dk xet TN'!$B:$J,9,0)</f>
        <v>ĐHCQ</v>
      </c>
    </row>
    <row r="347" spans="1:11" ht="18" customHeight="1">
      <c r="A347" s="3">
        <v>348</v>
      </c>
      <c r="B347" s="4" t="s">
        <v>116</v>
      </c>
      <c r="C347" s="4">
        <v>3110514098</v>
      </c>
      <c r="D347" s="5">
        <v>35338</v>
      </c>
      <c r="E347" s="4" t="s">
        <v>81</v>
      </c>
      <c r="F347" s="4" t="s">
        <v>394</v>
      </c>
      <c r="G347" s="4" t="s">
        <v>395</v>
      </c>
      <c r="H347" s="6" t="s">
        <v>87</v>
      </c>
      <c r="I347" s="6">
        <v>7</v>
      </c>
      <c r="J347" s="34" t="s">
        <v>410</v>
      </c>
      <c r="K347" s="7" t="str">
        <f>VLOOKUP(C347,'Danh sach du dk xet TN'!$B:$J,9,0)</f>
        <v>ĐHCQ</v>
      </c>
    </row>
    <row r="348" spans="1:11" ht="18" customHeight="1">
      <c r="A348" s="3">
        <v>349</v>
      </c>
      <c r="B348" s="4" t="s">
        <v>117</v>
      </c>
      <c r="C348" s="4">
        <v>3110514099</v>
      </c>
      <c r="D348" s="5">
        <v>35073</v>
      </c>
      <c r="E348" s="4" t="s">
        <v>78</v>
      </c>
      <c r="F348" s="4" t="s">
        <v>394</v>
      </c>
      <c r="G348" s="4" t="s">
        <v>395</v>
      </c>
      <c r="H348" s="6" t="s">
        <v>87</v>
      </c>
      <c r="I348" s="6">
        <v>7</v>
      </c>
      <c r="J348" s="34" t="s">
        <v>410</v>
      </c>
      <c r="K348" s="7" t="str">
        <f>VLOOKUP(C348,'Danh sach du dk xet TN'!$B:$J,9,0)</f>
        <v>ĐHCQ</v>
      </c>
    </row>
    <row r="349" spans="1:11" ht="18" customHeight="1">
      <c r="A349" s="3">
        <v>350</v>
      </c>
      <c r="B349" s="4" t="s">
        <v>118</v>
      </c>
      <c r="C349" s="4">
        <v>3110514100</v>
      </c>
      <c r="D349" s="5">
        <v>35252</v>
      </c>
      <c r="E349" s="4" t="s">
        <v>67</v>
      </c>
      <c r="F349" s="4" t="s">
        <v>394</v>
      </c>
      <c r="G349" s="4" t="s">
        <v>395</v>
      </c>
      <c r="H349" s="6" t="s">
        <v>87</v>
      </c>
      <c r="I349" s="6">
        <v>7</v>
      </c>
      <c r="J349" s="34" t="s">
        <v>410</v>
      </c>
      <c r="K349" s="7" t="str">
        <f>VLOOKUP(C349,'Danh sach du dk xet TN'!$B:$J,9,0)</f>
        <v>ĐHCQ</v>
      </c>
    </row>
    <row r="350" spans="1:11" ht="18" customHeight="1">
      <c r="A350" s="3">
        <v>351</v>
      </c>
      <c r="B350" s="4" t="s">
        <v>119</v>
      </c>
      <c r="C350" s="4">
        <v>3110514101</v>
      </c>
      <c r="D350" s="5">
        <v>35406</v>
      </c>
      <c r="E350" s="4" t="s">
        <v>72</v>
      </c>
      <c r="F350" s="4" t="s">
        <v>394</v>
      </c>
      <c r="G350" s="4" t="s">
        <v>395</v>
      </c>
      <c r="H350" s="6" t="s">
        <v>87</v>
      </c>
      <c r="I350" s="6">
        <v>7</v>
      </c>
      <c r="J350" s="34" t="s">
        <v>410</v>
      </c>
      <c r="K350" s="7" t="str">
        <f>VLOOKUP(C350,'Danh sach du dk xet TN'!$B:$J,9,0)</f>
        <v>ĐHCQ</v>
      </c>
    </row>
    <row r="351" spans="1:11" ht="18" customHeight="1">
      <c r="A351" s="3">
        <v>352</v>
      </c>
      <c r="B351" s="4" t="s">
        <v>120</v>
      </c>
      <c r="C351" s="4">
        <v>3110514102</v>
      </c>
      <c r="D351" s="5">
        <v>35275</v>
      </c>
      <c r="E351" s="4" t="s">
        <v>68</v>
      </c>
      <c r="F351" s="4" t="s">
        <v>394</v>
      </c>
      <c r="G351" s="4" t="s">
        <v>395</v>
      </c>
      <c r="H351" s="6" t="s">
        <v>87</v>
      </c>
      <c r="I351" s="6">
        <v>7</v>
      </c>
      <c r="J351" s="34" t="s">
        <v>410</v>
      </c>
      <c r="K351" s="7" t="str">
        <f>VLOOKUP(C351,'Danh sach du dk xet TN'!$B:$J,9,0)</f>
        <v>ĐHCQ</v>
      </c>
    </row>
    <row r="352" spans="1:11" ht="18" customHeight="1">
      <c r="A352" s="3">
        <v>353</v>
      </c>
      <c r="B352" s="4" t="s">
        <v>121</v>
      </c>
      <c r="C352" s="4">
        <v>3110514103</v>
      </c>
      <c r="D352" s="5">
        <v>35283</v>
      </c>
      <c r="E352" s="4" t="s">
        <v>78</v>
      </c>
      <c r="F352" s="4" t="s">
        <v>394</v>
      </c>
      <c r="G352" s="4" t="s">
        <v>395</v>
      </c>
      <c r="H352" s="6" t="s">
        <v>87</v>
      </c>
      <c r="I352" s="6">
        <v>7</v>
      </c>
      <c r="J352" s="34" t="s">
        <v>410</v>
      </c>
      <c r="K352" s="7" t="str">
        <f>VLOOKUP(C352,'Danh sach du dk xet TN'!$B:$J,9,0)</f>
        <v>ĐHCQ</v>
      </c>
    </row>
    <row r="353" spans="1:11" ht="18" customHeight="1">
      <c r="A353" s="3">
        <v>354</v>
      </c>
      <c r="B353" s="4" t="s">
        <v>122</v>
      </c>
      <c r="C353" s="4">
        <v>3110514104</v>
      </c>
      <c r="D353" s="5">
        <v>35110</v>
      </c>
      <c r="E353" s="4" t="s">
        <v>69</v>
      </c>
      <c r="F353" s="4" t="s">
        <v>394</v>
      </c>
      <c r="G353" s="4" t="s">
        <v>395</v>
      </c>
      <c r="H353" s="6" t="s">
        <v>87</v>
      </c>
      <c r="I353" s="6">
        <v>7</v>
      </c>
      <c r="J353" s="34" t="s">
        <v>410</v>
      </c>
      <c r="K353" s="7" t="str">
        <f>VLOOKUP(C353,'Danh sach du dk xet TN'!$B:$J,9,0)</f>
        <v>ĐHCQ</v>
      </c>
    </row>
    <row r="354" spans="1:11" ht="18" customHeight="1">
      <c r="A354" s="3">
        <v>355</v>
      </c>
      <c r="B354" s="4" t="s">
        <v>123</v>
      </c>
      <c r="C354" s="4">
        <v>3110514105</v>
      </c>
      <c r="D354" s="5">
        <v>35188</v>
      </c>
      <c r="E354" s="4" t="s">
        <v>72</v>
      </c>
      <c r="F354" s="4" t="s">
        <v>394</v>
      </c>
      <c r="G354" s="4" t="s">
        <v>395</v>
      </c>
      <c r="H354" s="6" t="s">
        <v>87</v>
      </c>
      <c r="I354" s="6">
        <v>7</v>
      </c>
      <c r="J354" s="34" t="s">
        <v>410</v>
      </c>
      <c r="K354" s="7" t="str">
        <f>VLOOKUP(C354,'Danh sach du dk xet TN'!$B:$J,9,0)</f>
        <v>ĐHCQ</v>
      </c>
    </row>
    <row r="355" spans="1:11" ht="18" customHeight="1">
      <c r="A355" s="3">
        <v>356</v>
      </c>
      <c r="B355" s="4" t="s">
        <v>124</v>
      </c>
      <c r="C355" s="4">
        <v>3110514106</v>
      </c>
      <c r="D355" s="5">
        <v>35339</v>
      </c>
      <c r="E355" s="4" t="s">
        <v>66</v>
      </c>
      <c r="F355" s="4" t="s">
        <v>394</v>
      </c>
      <c r="G355" s="4" t="s">
        <v>395</v>
      </c>
      <c r="H355" s="6" t="s">
        <v>87</v>
      </c>
      <c r="I355" s="6">
        <v>7</v>
      </c>
      <c r="J355" s="34" t="s">
        <v>410</v>
      </c>
      <c r="K355" s="7" t="str">
        <f>VLOOKUP(C355,'Danh sach du dk xet TN'!$B:$J,9,0)</f>
        <v>ĐHCQ</v>
      </c>
    </row>
    <row r="356" spans="1:11" ht="18" customHeight="1">
      <c r="A356" s="3">
        <v>357</v>
      </c>
      <c r="B356" s="4" t="s">
        <v>125</v>
      </c>
      <c r="C356" s="4">
        <v>3110514107</v>
      </c>
      <c r="D356" s="5">
        <v>34830</v>
      </c>
      <c r="E356" s="4" t="s">
        <v>67</v>
      </c>
      <c r="F356" s="4" t="s">
        <v>394</v>
      </c>
      <c r="G356" s="4" t="s">
        <v>398</v>
      </c>
      <c r="H356" s="6" t="s">
        <v>87</v>
      </c>
      <c r="I356" s="6">
        <v>7</v>
      </c>
      <c r="J356" s="34" t="s">
        <v>410</v>
      </c>
      <c r="K356" s="7" t="str">
        <f>VLOOKUP(C356,'Danh sach du dk xet TN'!$B:$J,9,0)</f>
        <v>ĐHCQ</v>
      </c>
    </row>
    <row r="357" spans="1:11" ht="18" customHeight="1">
      <c r="A357" s="3">
        <v>358</v>
      </c>
      <c r="B357" s="4" t="s">
        <v>126</v>
      </c>
      <c r="C357" s="4">
        <v>3110514108</v>
      </c>
      <c r="D357" s="5">
        <v>35087</v>
      </c>
      <c r="E357" s="4" t="s">
        <v>83</v>
      </c>
      <c r="F357" s="4" t="s">
        <v>394</v>
      </c>
      <c r="G357" s="4" t="s">
        <v>395</v>
      </c>
      <c r="H357" s="6" t="s">
        <v>87</v>
      </c>
      <c r="I357" s="6">
        <v>7</v>
      </c>
      <c r="J357" s="34" t="s">
        <v>410</v>
      </c>
      <c r="K357" s="7" t="str">
        <f>VLOOKUP(C357,'Danh sach du dk xet TN'!$B:$J,9,0)</f>
        <v>ĐHCQ</v>
      </c>
    </row>
    <row r="358" spans="1:11" ht="18" customHeight="1">
      <c r="A358" s="3">
        <v>359</v>
      </c>
      <c r="B358" s="4" t="s">
        <v>127</v>
      </c>
      <c r="C358" s="4">
        <v>3110514109</v>
      </c>
      <c r="D358" s="5">
        <v>35074</v>
      </c>
      <c r="E358" s="4" t="s">
        <v>78</v>
      </c>
      <c r="F358" s="4" t="s">
        <v>394</v>
      </c>
      <c r="G358" s="4" t="s">
        <v>395</v>
      </c>
      <c r="H358" s="6" t="s">
        <v>87</v>
      </c>
      <c r="I358" s="6">
        <v>7</v>
      </c>
      <c r="J358" s="34" t="s">
        <v>410</v>
      </c>
      <c r="K358" s="7" t="str">
        <f>VLOOKUP(C358,'Danh sach du dk xet TN'!$B:$J,9,0)</f>
        <v>ĐHCQ</v>
      </c>
    </row>
    <row r="359" spans="1:11" ht="18" customHeight="1">
      <c r="A359" s="3">
        <v>360</v>
      </c>
      <c r="B359" s="4" t="s">
        <v>128</v>
      </c>
      <c r="C359" s="4">
        <v>3110514110</v>
      </c>
      <c r="D359" s="5">
        <v>35103</v>
      </c>
      <c r="E359" s="4" t="s">
        <v>129</v>
      </c>
      <c r="F359" s="4" t="s">
        <v>394</v>
      </c>
      <c r="G359" s="4" t="s">
        <v>395</v>
      </c>
      <c r="H359" s="6" t="s">
        <v>87</v>
      </c>
      <c r="I359" s="6">
        <v>7</v>
      </c>
      <c r="J359" s="34" t="s">
        <v>410</v>
      </c>
      <c r="K359" s="7" t="str">
        <f>VLOOKUP(C359,'Danh sach du dk xet TN'!$B:$J,9,0)</f>
        <v>ĐHCQ</v>
      </c>
    </row>
    <row r="360" spans="1:11" ht="18" customHeight="1">
      <c r="A360" s="3">
        <v>361</v>
      </c>
      <c r="B360" s="4" t="s">
        <v>130</v>
      </c>
      <c r="C360" s="4">
        <v>3110514111</v>
      </c>
      <c r="D360" s="5">
        <v>35254</v>
      </c>
      <c r="E360" s="4" t="s">
        <v>74</v>
      </c>
      <c r="F360" s="4" t="s">
        <v>394</v>
      </c>
      <c r="G360" s="4" t="s">
        <v>395</v>
      </c>
      <c r="H360" s="6" t="s">
        <v>87</v>
      </c>
      <c r="I360" s="6">
        <v>7</v>
      </c>
      <c r="J360" s="34" t="s">
        <v>410</v>
      </c>
      <c r="K360" s="7" t="str">
        <f>VLOOKUP(C360,'Danh sach du dk xet TN'!$B:$J,9,0)</f>
        <v>ĐHCQ</v>
      </c>
    </row>
    <row r="361" spans="1:11" ht="18" customHeight="1">
      <c r="A361" s="3">
        <v>362</v>
      </c>
      <c r="B361" s="4" t="s">
        <v>131</v>
      </c>
      <c r="C361" s="4">
        <v>3110514112</v>
      </c>
      <c r="D361" s="5">
        <v>35075</v>
      </c>
      <c r="E361" s="4" t="s">
        <v>67</v>
      </c>
      <c r="F361" s="4" t="s">
        <v>394</v>
      </c>
      <c r="G361" s="4" t="s">
        <v>395</v>
      </c>
      <c r="H361" s="6" t="s">
        <v>87</v>
      </c>
      <c r="I361" s="6">
        <v>7</v>
      </c>
      <c r="J361" s="34" t="s">
        <v>410</v>
      </c>
      <c r="K361" s="7" t="str">
        <f>VLOOKUP(C361,'Danh sach du dk xet TN'!$B:$J,9,0)</f>
        <v>ĐHCQ</v>
      </c>
    </row>
    <row r="362" spans="1:11" ht="18" customHeight="1">
      <c r="A362" s="3">
        <v>363</v>
      </c>
      <c r="B362" s="4" t="s">
        <v>132</v>
      </c>
      <c r="C362" s="4">
        <v>3110514114</v>
      </c>
      <c r="D362" s="5">
        <v>35179</v>
      </c>
      <c r="E362" s="4" t="s">
        <v>67</v>
      </c>
      <c r="F362" s="4" t="s">
        <v>394</v>
      </c>
      <c r="G362" s="4" t="s">
        <v>395</v>
      </c>
      <c r="H362" s="6" t="s">
        <v>87</v>
      </c>
      <c r="I362" s="6">
        <v>7</v>
      </c>
      <c r="J362" s="34" t="s">
        <v>410</v>
      </c>
      <c r="K362" s="7" t="str">
        <f>VLOOKUP(C362,'Danh sach du dk xet TN'!$B:$J,9,0)</f>
        <v>ĐHCQ</v>
      </c>
    </row>
    <row r="363" spans="1:11" ht="18" customHeight="1">
      <c r="A363" s="3">
        <v>364</v>
      </c>
      <c r="B363" s="4" t="s">
        <v>133</v>
      </c>
      <c r="C363" s="4">
        <v>3110514115</v>
      </c>
      <c r="D363" s="5">
        <v>35336</v>
      </c>
      <c r="E363" s="4" t="s">
        <v>67</v>
      </c>
      <c r="F363" s="4" t="s">
        <v>394</v>
      </c>
      <c r="G363" s="4" t="s">
        <v>409</v>
      </c>
      <c r="H363" s="6" t="s">
        <v>87</v>
      </c>
      <c r="I363" s="6">
        <v>7</v>
      </c>
      <c r="J363" s="34" t="s">
        <v>410</v>
      </c>
      <c r="K363" s="7" t="str">
        <f>VLOOKUP(C363,'Danh sach du dk xet TN'!$B:$J,9,0)</f>
        <v>ĐHCQ</v>
      </c>
    </row>
    <row r="364" spans="1:11" ht="18" customHeight="1">
      <c r="A364" s="3">
        <v>365</v>
      </c>
      <c r="B364" s="4" t="s">
        <v>134</v>
      </c>
      <c r="C364" s="4">
        <v>3110514116</v>
      </c>
      <c r="D364" s="5">
        <v>35385</v>
      </c>
      <c r="E364" s="4" t="s">
        <v>73</v>
      </c>
      <c r="F364" s="4" t="s">
        <v>394</v>
      </c>
      <c r="G364" s="4" t="s">
        <v>395</v>
      </c>
      <c r="H364" s="6" t="s">
        <v>87</v>
      </c>
      <c r="I364" s="6">
        <v>7</v>
      </c>
      <c r="J364" s="34" t="s">
        <v>410</v>
      </c>
      <c r="K364" s="7" t="str">
        <f>VLOOKUP(C364,'Danh sach du dk xet TN'!$B:$J,9,0)</f>
        <v>ĐHCQ</v>
      </c>
    </row>
    <row r="365" spans="1:11" ht="18" customHeight="1">
      <c r="A365" s="3">
        <v>366</v>
      </c>
      <c r="B365" s="4" t="s">
        <v>135</v>
      </c>
      <c r="C365" s="4">
        <v>3110514117</v>
      </c>
      <c r="D365" s="5">
        <v>34420</v>
      </c>
      <c r="E365" s="4" t="s">
        <v>73</v>
      </c>
      <c r="F365" s="4" t="s">
        <v>394</v>
      </c>
      <c r="G365" s="4" t="s">
        <v>395</v>
      </c>
      <c r="H365" s="6" t="s">
        <v>87</v>
      </c>
      <c r="I365" s="6">
        <v>7</v>
      </c>
      <c r="J365" s="34" t="s">
        <v>410</v>
      </c>
      <c r="K365" s="7" t="str">
        <f>VLOOKUP(C365,'Danh sach du dk xet TN'!$B:$J,9,0)</f>
        <v>ĐHCQ</v>
      </c>
    </row>
    <row r="366" spans="1:11" ht="18" customHeight="1">
      <c r="A366" s="3">
        <v>367</v>
      </c>
      <c r="B366" s="4" t="s">
        <v>136</v>
      </c>
      <c r="C366" s="4">
        <v>3110514118</v>
      </c>
      <c r="D366" s="5">
        <v>35385</v>
      </c>
      <c r="E366" s="4" t="s">
        <v>81</v>
      </c>
      <c r="F366" s="4" t="s">
        <v>394</v>
      </c>
      <c r="G366" s="4" t="s">
        <v>395</v>
      </c>
      <c r="H366" s="6" t="s">
        <v>87</v>
      </c>
      <c r="I366" s="6">
        <v>7</v>
      </c>
      <c r="J366" s="34" t="s">
        <v>410</v>
      </c>
      <c r="K366" s="7" t="str">
        <f>VLOOKUP(C366,'Danh sach du dk xet TN'!$B:$J,9,0)</f>
        <v>ĐHCQ</v>
      </c>
    </row>
    <row r="367" spans="1:11" ht="18" customHeight="1">
      <c r="A367" s="3">
        <v>368</v>
      </c>
      <c r="B367" s="4" t="s">
        <v>137</v>
      </c>
      <c r="C367" s="4">
        <v>3110514119</v>
      </c>
      <c r="D367" s="5">
        <v>35162</v>
      </c>
      <c r="E367" s="4" t="s">
        <v>80</v>
      </c>
      <c r="F367" s="4" t="s">
        <v>394</v>
      </c>
      <c r="G367" s="4" t="s">
        <v>395</v>
      </c>
      <c r="H367" s="6" t="s">
        <v>87</v>
      </c>
      <c r="I367" s="6">
        <v>7</v>
      </c>
      <c r="J367" s="34" t="s">
        <v>410</v>
      </c>
      <c r="K367" s="7" t="str">
        <f>VLOOKUP(C367,'Danh sach du dk xet TN'!$B:$J,9,0)</f>
        <v>ĐHCQ</v>
      </c>
    </row>
    <row r="368" spans="1:11" ht="18" customHeight="1">
      <c r="A368" s="3">
        <v>369</v>
      </c>
      <c r="B368" s="4" t="s">
        <v>138</v>
      </c>
      <c r="C368" s="4">
        <v>3110514120</v>
      </c>
      <c r="D368" s="5">
        <v>35351</v>
      </c>
      <c r="E368" s="4" t="s">
        <v>74</v>
      </c>
      <c r="F368" s="4" t="s">
        <v>394</v>
      </c>
      <c r="G368" s="4" t="s">
        <v>395</v>
      </c>
      <c r="H368" s="6" t="s">
        <v>87</v>
      </c>
      <c r="I368" s="6">
        <v>7</v>
      </c>
      <c r="J368" s="34" t="s">
        <v>410</v>
      </c>
      <c r="K368" s="7" t="str">
        <f>VLOOKUP(C368,'Danh sach du dk xet TN'!$B:$J,9,0)</f>
        <v>ĐHCQ</v>
      </c>
    </row>
    <row r="369" spans="1:11" ht="18" customHeight="1">
      <c r="A369" s="3">
        <v>370</v>
      </c>
      <c r="B369" s="4" t="s">
        <v>139</v>
      </c>
      <c r="C369" s="4">
        <v>3110514121</v>
      </c>
      <c r="D369" s="5">
        <v>35074</v>
      </c>
      <c r="E369" s="4" t="s">
        <v>74</v>
      </c>
      <c r="F369" s="4" t="s">
        <v>397</v>
      </c>
      <c r="G369" s="4" t="s">
        <v>395</v>
      </c>
      <c r="H369" s="6" t="s">
        <v>87</v>
      </c>
      <c r="I369" s="6">
        <v>7</v>
      </c>
      <c r="J369" s="34" t="s">
        <v>410</v>
      </c>
      <c r="K369" s="7" t="str">
        <f>VLOOKUP(C369,'Danh sach du dk xet TN'!$B:$J,9,0)</f>
        <v>ĐHCQ</v>
      </c>
    </row>
    <row r="370" spans="1:11" ht="18" customHeight="1">
      <c r="A370" s="3">
        <v>371</v>
      </c>
      <c r="B370" s="4" t="s">
        <v>140</v>
      </c>
      <c r="C370" s="4">
        <v>3110514123</v>
      </c>
      <c r="D370" s="5">
        <v>35379</v>
      </c>
      <c r="E370" s="4" t="s">
        <v>74</v>
      </c>
      <c r="F370" s="4" t="s">
        <v>394</v>
      </c>
      <c r="G370" s="4" t="s">
        <v>395</v>
      </c>
      <c r="H370" s="6" t="s">
        <v>87</v>
      </c>
      <c r="I370" s="6">
        <v>7</v>
      </c>
      <c r="J370" s="34" t="s">
        <v>410</v>
      </c>
      <c r="K370" s="7" t="str">
        <f>VLOOKUP(C370,'Danh sach du dk xet TN'!$B:$J,9,0)</f>
        <v>ĐHCQ</v>
      </c>
    </row>
    <row r="371" spans="1:11" ht="18" customHeight="1">
      <c r="A371" s="3">
        <v>372</v>
      </c>
      <c r="B371" s="4" t="s">
        <v>141</v>
      </c>
      <c r="C371" s="4">
        <v>3110514124</v>
      </c>
      <c r="D371" s="5">
        <v>35306</v>
      </c>
      <c r="E371" s="4" t="s">
        <v>142</v>
      </c>
      <c r="F371" s="4" t="s">
        <v>394</v>
      </c>
      <c r="G371" s="4" t="s">
        <v>395</v>
      </c>
      <c r="H371" s="6" t="s">
        <v>87</v>
      </c>
      <c r="I371" s="6">
        <v>7</v>
      </c>
      <c r="J371" s="34" t="s">
        <v>410</v>
      </c>
      <c r="K371" s="7" t="str">
        <f>VLOOKUP(C371,'Danh sach du dk xet TN'!$B:$J,9,0)</f>
        <v>ĐHCQ</v>
      </c>
    </row>
    <row r="372" spans="1:11" ht="18" customHeight="1">
      <c r="A372" s="3">
        <v>373</v>
      </c>
      <c r="B372" s="4" t="s">
        <v>143</v>
      </c>
      <c r="C372" s="4">
        <v>3110514125</v>
      </c>
      <c r="D372" s="5">
        <v>35425</v>
      </c>
      <c r="E372" s="4" t="s">
        <v>78</v>
      </c>
      <c r="F372" s="4" t="s">
        <v>394</v>
      </c>
      <c r="G372" s="4" t="s">
        <v>395</v>
      </c>
      <c r="H372" s="6" t="s">
        <v>87</v>
      </c>
      <c r="I372" s="6">
        <v>7</v>
      </c>
      <c r="J372" s="34" t="s">
        <v>410</v>
      </c>
      <c r="K372" s="7" t="str">
        <f>VLOOKUP(C372,'Danh sach du dk xet TN'!$B:$J,9,0)</f>
        <v>ĐHCQ</v>
      </c>
    </row>
    <row r="373" spans="1:11" ht="18" customHeight="1">
      <c r="A373" s="3">
        <v>374</v>
      </c>
      <c r="B373" s="4" t="s">
        <v>144</v>
      </c>
      <c r="C373" s="4">
        <v>3110514126</v>
      </c>
      <c r="D373" s="5">
        <v>34500</v>
      </c>
      <c r="E373" s="4" t="s">
        <v>69</v>
      </c>
      <c r="F373" s="4" t="s">
        <v>394</v>
      </c>
      <c r="G373" s="4" t="s">
        <v>395</v>
      </c>
      <c r="H373" s="6" t="s">
        <v>87</v>
      </c>
      <c r="I373" s="6">
        <v>7</v>
      </c>
      <c r="J373" s="34" t="s">
        <v>410</v>
      </c>
      <c r="K373" s="7" t="str">
        <f>VLOOKUP(C373,'Danh sach du dk xet TN'!$B:$J,9,0)</f>
        <v>ĐHCQ</v>
      </c>
    </row>
    <row r="374" spans="1:11" ht="18" customHeight="1">
      <c r="A374" s="3">
        <v>375</v>
      </c>
      <c r="B374" s="4" t="s">
        <v>145</v>
      </c>
      <c r="C374" s="4">
        <v>3110514128</v>
      </c>
      <c r="D374" s="5">
        <v>35353</v>
      </c>
      <c r="E374" s="4" t="s">
        <v>71</v>
      </c>
      <c r="F374" s="4" t="s">
        <v>394</v>
      </c>
      <c r="G374" s="4" t="s">
        <v>395</v>
      </c>
      <c r="H374" s="6" t="s">
        <v>87</v>
      </c>
      <c r="I374" s="6">
        <v>7</v>
      </c>
      <c r="J374" s="34" t="s">
        <v>410</v>
      </c>
      <c r="K374" s="7" t="str">
        <f>VLOOKUP(C374,'Danh sach du dk xet TN'!$B:$J,9,0)</f>
        <v>ĐHCQ</v>
      </c>
    </row>
    <row r="375" spans="1:11" ht="18" customHeight="1">
      <c r="A375" s="3">
        <v>376</v>
      </c>
      <c r="B375" s="4" t="s">
        <v>146</v>
      </c>
      <c r="C375" s="4">
        <v>3110514129</v>
      </c>
      <c r="D375" s="5">
        <v>35111</v>
      </c>
      <c r="E375" s="4" t="s">
        <v>68</v>
      </c>
      <c r="F375" s="4" t="s">
        <v>394</v>
      </c>
      <c r="G375" s="4" t="s">
        <v>395</v>
      </c>
      <c r="H375" s="6" t="s">
        <v>87</v>
      </c>
      <c r="I375" s="6">
        <v>7</v>
      </c>
      <c r="J375" s="34" t="s">
        <v>410</v>
      </c>
      <c r="K375" s="7" t="str">
        <f>VLOOKUP(C375,'Danh sach du dk xet TN'!$B:$J,9,0)</f>
        <v>ĐHCQ</v>
      </c>
    </row>
    <row r="376" spans="1:11" ht="18" customHeight="1">
      <c r="A376" s="8">
        <v>377</v>
      </c>
      <c r="B376" s="9" t="s">
        <v>146</v>
      </c>
      <c r="C376" s="9">
        <v>3110514130</v>
      </c>
      <c r="D376" s="10">
        <v>35286</v>
      </c>
      <c r="E376" s="9" t="s">
        <v>68</v>
      </c>
      <c r="F376" s="9" t="s">
        <v>394</v>
      </c>
      <c r="G376" s="9" t="s">
        <v>395</v>
      </c>
      <c r="H376" s="11" t="s">
        <v>87</v>
      </c>
      <c r="I376" s="11">
        <v>7</v>
      </c>
      <c r="J376" s="35" t="s">
        <v>410</v>
      </c>
      <c r="K376" s="12" t="str">
        <f>VLOOKUP(C376,'Danh sach du dk xet TN'!$B:$J,9,0)</f>
        <v>ĐHCQ</v>
      </c>
    </row>
  </sheetData>
  <pageMargins left="0.49" right="0.7" top="0.26" bottom="0.21"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J134"/>
  <sheetViews>
    <sheetView topLeftCell="A25" workbookViewId="0">
      <selection activeCell="H4" sqref="H4"/>
    </sheetView>
  </sheetViews>
  <sheetFormatPr defaultRowHeight="18" customHeight="1"/>
  <cols>
    <col min="1" max="1" width="5.85546875" style="69" customWidth="1"/>
    <col min="2" max="2" width="14.42578125" customWidth="1"/>
    <col min="3" max="3" width="20.5703125" customWidth="1"/>
    <col min="4" max="4" width="13.28515625" customWidth="1"/>
    <col min="5" max="5" width="13.85546875" style="66" customWidth="1"/>
    <col min="6" max="6" width="7.42578125" customWidth="1"/>
    <col min="7" max="7" width="57.5703125" style="66" customWidth="1"/>
    <col min="8" max="8" width="7.7109375" style="81" customWidth="1"/>
  </cols>
  <sheetData>
    <row r="1" spans="1:10" s="60" customFormat="1" ht="18" customHeight="1">
      <c r="A1" s="92" t="s">
        <v>697</v>
      </c>
      <c r="B1" s="92"/>
      <c r="C1" s="92"/>
      <c r="D1" s="92"/>
      <c r="E1" s="92"/>
      <c r="F1" s="92"/>
      <c r="G1" s="92"/>
      <c r="H1" s="92"/>
      <c r="I1" s="70"/>
      <c r="J1" s="70"/>
    </row>
    <row r="2" spans="1:10" s="60" customFormat="1" ht="18" customHeight="1">
      <c r="A2" s="93" t="s">
        <v>696</v>
      </c>
      <c r="B2" s="93"/>
      <c r="C2" s="93"/>
      <c r="D2" s="93"/>
      <c r="E2" s="93"/>
      <c r="F2" s="93"/>
      <c r="G2" s="93"/>
      <c r="H2" s="93"/>
      <c r="I2" s="71"/>
      <c r="J2" s="71"/>
    </row>
    <row r="3" spans="1:10" s="29" customFormat="1" ht="27" customHeight="1">
      <c r="A3" s="67" t="s">
        <v>393</v>
      </c>
      <c r="B3" s="1" t="s">
        <v>411</v>
      </c>
      <c r="C3" s="1" t="s">
        <v>1</v>
      </c>
      <c r="D3" s="1" t="s">
        <v>2</v>
      </c>
      <c r="E3" s="62" t="s">
        <v>3</v>
      </c>
      <c r="F3" s="1" t="s">
        <v>5</v>
      </c>
      <c r="G3" s="62" t="s">
        <v>412</v>
      </c>
      <c r="H3" s="82" t="s">
        <v>443</v>
      </c>
    </row>
    <row r="4" spans="1:10" ht="30" customHeight="1">
      <c r="A4" s="68">
        <v>1</v>
      </c>
      <c r="B4" s="21">
        <v>2110514031</v>
      </c>
      <c r="C4" s="22" t="s">
        <v>431</v>
      </c>
      <c r="D4" s="24">
        <v>35188</v>
      </c>
      <c r="E4" s="72" t="s">
        <v>183</v>
      </c>
      <c r="F4" s="21">
        <v>7.4</v>
      </c>
      <c r="G4" s="63" t="s">
        <v>463</v>
      </c>
      <c r="H4" s="78">
        <f>J4-I4</f>
        <v>21</v>
      </c>
      <c r="I4">
        <v>122</v>
      </c>
      <c r="J4">
        <v>143</v>
      </c>
    </row>
    <row r="5" spans="1:10" ht="30" customHeight="1">
      <c r="A5" s="68">
        <v>2</v>
      </c>
      <c r="B5" s="21">
        <v>3110214011</v>
      </c>
      <c r="C5" s="22" t="s">
        <v>194</v>
      </c>
      <c r="D5" s="24">
        <v>35275</v>
      </c>
      <c r="E5" s="72" t="s">
        <v>183</v>
      </c>
      <c r="F5" s="21">
        <v>6.7</v>
      </c>
      <c r="G5" s="64" t="s">
        <v>477</v>
      </c>
      <c r="H5" s="6"/>
    </row>
    <row r="6" spans="1:10" ht="30" customHeight="1">
      <c r="A6" s="68">
        <v>3</v>
      </c>
      <c r="B6" s="21">
        <v>3110214018</v>
      </c>
      <c r="C6" s="22" t="s">
        <v>432</v>
      </c>
      <c r="D6" s="24">
        <v>35049</v>
      </c>
      <c r="E6" s="72" t="s">
        <v>183</v>
      </c>
      <c r="F6" s="21">
        <v>6.8</v>
      </c>
      <c r="G6" s="63" t="s">
        <v>444</v>
      </c>
      <c r="H6" s="78">
        <v>2</v>
      </c>
    </row>
    <row r="7" spans="1:10" ht="30" customHeight="1">
      <c r="A7" s="68">
        <v>4</v>
      </c>
      <c r="B7" s="21">
        <v>3110214035</v>
      </c>
      <c r="C7" s="22" t="s">
        <v>433</v>
      </c>
      <c r="D7" s="24">
        <v>35156</v>
      </c>
      <c r="E7" s="72" t="s">
        <v>183</v>
      </c>
      <c r="F7" s="21">
        <v>6.8</v>
      </c>
      <c r="G7" s="63" t="s">
        <v>461</v>
      </c>
      <c r="H7" s="78">
        <v>4</v>
      </c>
    </row>
    <row r="8" spans="1:10" ht="30" customHeight="1">
      <c r="A8" s="68">
        <v>5</v>
      </c>
      <c r="B8" s="21">
        <v>3110214045</v>
      </c>
      <c r="C8" s="22" t="s">
        <v>220</v>
      </c>
      <c r="D8" s="24">
        <v>35206</v>
      </c>
      <c r="E8" s="72" t="s">
        <v>183</v>
      </c>
      <c r="F8" s="21">
        <v>7.3</v>
      </c>
      <c r="G8" s="64" t="s">
        <v>477</v>
      </c>
      <c r="H8" s="6"/>
    </row>
    <row r="9" spans="1:10" ht="30" customHeight="1">
      <c r="A9" s="68">
        <v>6</v>
      </c>
      <c r="B9" s="21">
        <v>3110214051</v>
      </c>
      <c r="C9" s="22" t="s">
        <v>434</v>
      </c>
      <c r="D9" s="24">
        <v>35276</v>
      </c>
      <c r="E9" s="72" t="s">
        <v>183</v>
      </c>
      <c r="F9" s="21">
        <v>6.5</v>
      </c>
      <c r="G9" s="63" t="s">
        <v>445</v>
      </c>
      <c r="H9" s="78">
        <v>5</v>
      </c>
    </row>
    <row r="10" spans="1:10" ht="30" customHeight="1">
      <c r="A10" s="68">
        <v>7</v>
      </c>
      <c r="B10" s="21">
        <v>3110214066</v>
      </c>
      <c r="C10" s="22" t="s">
        <v>234</v>
      </c>
      <c r="D10" s="24">
        <v>35236</v>
      </c>
      <c r="E10" s="72" t="s">
        <v>183</v>
      </c>
      <c r="F10" s="21">
        <v>6.9</v>
      </c>
      <c r="G10" s="64" t="s">
        <v>477</v>
      </c>
      <c r="H10" s="6"/>
    </row>
    <row r="11" spans="1:10" ht="30" customHeight="1">
      <c r="A11" s="68">
        <v>8</v>
      </c>
      <c r="B11" s="21">
        <v>3110614004</v>
      </c>
      <c r="C11" s="22" t="s">
        <v>435</v>
      </c>
      <c r="D11" s="24">
        <v>34821</v>
      </c>
      <c r="E11" s="72" t="s">
        <v>252</v>
      </c>
      <c r="F11" s="21">
        <v>7.2</v>
      </c>
      <c r="G11" s="63" t="s">
        <v>464</v>
      </c>
      <c r="H11" s="78">
        <v>8</v>
      </c>
    </row>
    <row r="12" spans="1:10" ht="30" customHeight="1">
      <c r="A12" s="68">
        <v>9</v>
      </c>
      <c r="B12" s="21">
        <v>3110614007</v>
      </c>
      <c r="C12" s="22" t="s">
        <v>436</v>
      </c>
      <c r="D12" s="24">
        <v>35274</v>
      </c>
      <c r="E12" s="72" t="s">
        <v>252</v>
      </c>
      <c r="F12" s="21">
        <v>6.9</v>
      </c>
      <c r="G12" s="63" t="s">
        <v>464</v>
      </c>
      <c r="H12" s="78">
        <v>8</v>
      </c>
    </row>
    <row r="13" spans="1:10" ht="30" customHeight="1">
      <c r="A13" s="68">
        <v>10</v>
      </c>
      <c r="B13" s="21">
        <v>3110614014</v>
      </c>
      <c r="C13" s="22" t="s">
        <v>437</v>
      </c>
      <c r="D13" s="24">
        <v>35119</v>
      </c>
      <c r="E13" s="72" t="s">
        <v>252</v>
      </c>
      <c r="F13" s="21">
        <v>6.9</v>
      </c>
      <c r="G13" s="63" t="s">
        <v>465</v>
      </c>
      <c r="H13" s="78">
        <f>J13-I13</f>
        <v>16</v>
      </c>
      <c r="I13">
        <v>125</v>
      </c>
      <c r="J13">
        <v>141</v>
      </c>
    </row>
    <row r="14" spans="1:10" ht="30" customHeight="1">
      <c r="A14" s="68">
        <v>11</v>
      </c>
      <c r="B14" s="21">
        <v>3110614039</v>
      </c>
      <c r="C14" s="22" t="s">
        <v>280</v>
      </c>
      <c r="D14" s="24">
        <v>35255</v>
      </c>
      <c r="E14" s="72" t="s">
        <v>252</v>
      </c>
      <c r="F14" s="21">
        <v>6.9</v>
      </c>
      <c r="G14" s="64" t="s">
        <v>477</v>
      </c>
      <c r="H14" s="6"/>
    </row>
    <row r="15" spans="1:10" ht="30" customHeight="1">
      <c r="A15" s="68">
        <v>12</v>
      </c>
      <c r="B15" s="21">
        <v>3110314027</v>
      </c>
      <c r="C15" s="22" t="s">
        <v>441</v>
      </c>
      <c r="D15" s="24">
        <v>35256</v>
      </c>
      <c r="E15" s="72" t="s">
        <v>311</v>
      </c>
      <c r="F15" s="21">
        <v>6.9</v>
      </c>
      <c r="G15" s="63" t="s">
        <v>457</v>
      </c>
      <c r="H15" s="78">
        <v>4</v>
      </c>
      <c r="J15" s="41"/>
    </row>
    <row r="16" spans="1:10" ht="30" customHeight="1">
      <c r="A16" s="68">
        <v>13</v>
      </c>
      <c r="B16" s="21">
        <v>3110714001</v>
      </c>
      <c r="C16" s="22" t="s">
        <v>419</v>
      </c>
      <c r="D16" s="24">
        <v>35411</v>
      </c>
      <c r="E16" s="72" t="s">
        <v>148</v>
      </c>
      <c r="F16" s="21">
        <v>6.7</v>
      </c>
      <c r="G16" s="63" t="s">
        <v>446</v>
      </c>
      <c r="H16" s="78">
        <v>3</v>
      </c>
      <c r="J16" s="41"/>
    </row>
    <row r="17" spans="1:10" ht="30" customHeight="1">
      <c r="A17" s="68">
        <v>14</v>
      </c>
      <c r="B17" s="21">
        <v>3110714002</v>
      </c>
      <c r="C17" s="22" t="s">
        <v>147</v>
      </c>
      <c r="D17" s="24">
        <v>35401</v>
      </c>
      <c r="E17" s="72" t="s">
        <v>148</v>
      </c>
      <c r="F17" s="21">
        <v>6.7</v>
      </c>
      <c r="G17" s="64" t="s">
        <v>478</v>
      </c>
      <c r="H17" s="6">
        <v>2</v>
      </c>
      <c r="J17" s="41"/>
    </row>
    <row r="18" spans="1:10" ht="30" customHeight="1">
      <c r="A18" s="68">
        <v>15</v>
      </c>
      <c r="B18" s="21">
        <v>3110714004</v>
      </c>
      <c r="C18" s="22" t="s">
        <v>420</v>
      </c>
      <c r="D18" s="24">
        <v>34882</v>
      </c>
      <c r="E18" s="72" t="s">
        <v>148</v>
      </c>
      <c r="F18" s="21">
        <v>6.9</v>
      </c>
      <c r="G18" s="63" t="s">
        <v>447</v>
      </c>
      <c r="H18" s="78">
        <v>2</v>
      </c>
      <c r="J18" s="41"/>
    </row>
    <row r="19" spans="1:10" ht="30" customHeight="1">
      <c r="A19" s="68">
        <v>16</v>
      </c>
      <c r="B19" s="21">
        <v>3110714008</v>
      </c>
      <c r="C19" s="22" t="s">
        <v>421</v>
      </c>
      <c r="D19" s="24">
        <v>34931</v>
      </c>
      <c r="E19" s="72" t="s">
        <v>148</v>
      </c>
      <c r="F19" s="21">
        <v>6.7</v>
      </c>
      <c r="G19" s="63" t="s">
        <v>458</v>
      </c>
      <c r="H19" s="78">
        <f>J19-I19</f>
        <v>12</v>
      </c>
      <c r="I19">
        <v>130</v>
      </c>
      <c r="J19" s="41">
        <v>142</v>
      </c>
    </row>
    <row r="20" spans="1:10" ht="30" customHeight="1">
      <c r="A20" s="68">
        <v>17</v>
      </c>
      <c r="B20" s="21">
        <v>3110714015</v>
      </c>
      <c r="C20" s="22" t="s">
        <v>400</v>
      </c>
      <c r="D20" s="24">
        <v>34999</v>
      </c>
      <c r="E20" s="72" t="s">
        <v>148</v>
      </c>
      <c r="F20" s="21">
        <v>7.1</v>
      </c>
      <c r="G20" s="63" t="s">
        <v>448</v>
      </c>
      <c r="H20" s="78">
        <v>2</v>
      </c>
      <c r="J20" s="41"/>
    </row>
    <row r="21" spans="1:10" ht="30" customHeight="1">
      <c r="A21" s="68">
        <v>18</v>
      </c>
      <c r="B21" s="21">
        <v>3110714018</v>
      </c>
      <c r="C21" s="22" t="s">
        <v>422</v>
      </c>
      <c r="D21" s="24">
        <v>33792</v>
      </c>
      <c r="E21" s="72" t="s">
        <v>148</v>
      </c>
      <c r="F21" s="21">
        <v>6.9</v>
      </c>
      <c r="G21" s="63" t="s">
        <v>466</v>
      </c>
      <c r="H21" s="78">
        <f>J21-I21</f>
        <v>17</v>
      </c>
      <c r="I21">
        <v>125</v>
      </c>
      <c r="J21" s="41">
        <v>142</v>
      </c>
    </row>
    <row r="22" spans="1:10" ht="30" customHeight="1">
      <c r="A22" s="68">
        <v>19</v>
      </c>
      <c r="B22" s="21">
        <v>3110714027</v>
      </c>
      <c r="C22" s="22" t="s">
        <v>423</v>
      </c>
      <c r="D22" s="24">
        <v>35412</v>
      </c>
      <c r="E22" s="72" t="s">
        <v>148</v>
      </c>
      <c r="F22" s="21">
        <v>7.2</v>
      </c>
      <c r="G22" s="63" t="s">
        <v>467</v>
      </c>
      <c r="H22" s="78">
        <f>J22-I22</f>
        <v>10</v>
      </c>
      <c r="I22">
        <v>132</v>
      </c>
      <c r="J22" s="41">
        <v>142</v>
      </c>
    </row>
    <row r="23" spans="1:10" ht="30" customHeight="1">
      <c r="A23" s="68">
        <v>20</v>
      </c>
      <c r="B23" s="21">
        <v>3110714028</v>
      </c>
      <c r="C23" s="22" t="s">
        <v>424</v>
      </c>
      <c r="D23" s="24">
        <v>35339</v>
      </c>
      <c r="E23" s="72" t="s">
        <v>148</v>
      </c>
      <c r="F23" s="21">
        <v>6.5</v>
      </c>
      <c r="G23" s="63" t="s">
        <v>468</v>
      </c>
      <c r="H23" s="78">
        <f>J23-I23</f>
        <v>21</v>
      </c>
      <c r="I23">
        <v>121</v>
      </c>
      <c r="J23" s="41">
        <v>142</v>
      </c>
    </row>
    <row r="24" spans="1:10" ht="30" customHeight="1">
      <c r="A24" s="68">
        <v>21</v>
      </c>
      <c r="B24" s="21">
        <v>3110714032</v>
      </c>
      <c r="C24" s="22" t="s">
        <v>425</v>
      </c>
      <c r="D24" s="24">
        <v>35404</v>
      </c>
      <c r="E24" s="72" t="s">
        <v>148</v>
      </c>
      <c r="F24" s="21">
        <v>6.7</v>
      </c>
      <c r="G24" s="63" t="s">
        <v>469</v>
      </c>
      <c r="H24" s="78">
        <v>8</v>
      </c>
      <c r="J24" s="41"/>
    </row>
    <row r="25" spans="1:10" ht="30" customHeight="1">
      <c r="A25" s="68">
        <v>22</v>
      </c>
      <c r="B25" s="21">
        <v>3110714035</v>
      </c>
      <c r="C25" s="22" t="s">
        <v>402</v>
      </c>
      <c r="D25" s="24">
        <v>35021</v>
      </c>
      <c r="E25" s="72" t="s">
        <v>148</v>
      </c>
      <c r="F25" s="21">
        <v>6.8</v>
      </c>
      <c r="G25" s="63" t="s">
        <v>470</v>
      </c>
      <c r="H25" s="78">
        <f>J25-I25</f>
        <v>23</v>
      </c>
      <c r="I25">
        <v>119</v>
      </c>
      <c r="J25">
        <v>142</v>
      </c>
    </row>
    <row r="26" spans="1:10" ht="30" customHeight="1">
      <c r="A26" s="68">
        <v>23</v>
      </c>
      <c r="B26" s="21">
        <v>3110714042</v>
      </c>
      <c r="C26" s="22" t="s">
        <v>426</v>
      </c>
      <c r="D26" s="24">
        <v>35319</v>
      </c>
      <c r="E26" s="72" t="s">
        <v>148</v>
      </c>
      <c r="F26" s="21">
        <v>6.7</v>
      </c>
      <c r="G26" s="63" t="s">
        <v>449</v>
      </c>
      <c r="H26" s="78">
        <v>6</v>
      </c>
      <c r="J26" s="41"/>
    </row>
    <row r="27" spans="1:10" ht="30" customHeight="1">
      <c r="A27" s="68">
        <v>24</v>
      </c>
      <c r="B27" s="21">
        <v>3110714047</v>
      </c>
      <c r="C27" s="22" t="s">
        <v>427</v>
      </c>
      <c r="D27" s="24">
        <v>35340</v>
      </c>
      <c r="E27" s="72" t="s">
        <v>148</v>
      </c>
      <c r="F27" s="21">
        <v>7.3</v>
      </c>
      <c r="G27" s="63" t="s">
        <v>459</v>
      </c>
      <c r="H27" s="78">
        <v>2</v>
      </c>
      <c r="J27" s="41"/>
    </row>
    <row r="28" spans="1:10" ht="47.25" customHeight="1">
      <c r="A28" s="68">
        <v>25</v>
      </c>
      <c r="B28" s="21">
        <v>3110714048</v>
      </c>
      <c r="C28" s="22" t="s">
        <v>428</v>
      </c>
      <c r="D28" s="24">
        <v>34883</v>
      </c>
      <c r="E28" s="72" t="s">
        <v>148</v>
      </c>
      <c r="F28" s="21">
        <v>6.6</v>
      </c>
      <c r="G28" s="63" t="s">
        <v>471</v>
      </c>
      <c r="H28" s="78">
        <f>J28-I28</f>
        <v>35</v>
      </c>
      <c r="I28">
        <v>107</v>
      </c>
      <c r="J28" s="41">
        <v>142</v>
      </c>
    </row>
    <row r="29" spans="1:10" ht="30" customHeight="1">
      <c r="A29" s="68">
        <v>26</v>
      </c>
      <c r="B29" s="21">
        <v>3110714056</v>
      </c>
      <c r="C29" s="22" t="s">
        <v>429</v>
      </c>
      <c r="D29" s="24">
        <v>35314</v>
      </c>
      <c r="E29" s="72" t="s">
        <v>148</v>
      </c>
      <c r="F29" s="21">
        <v>7.1</v>
      </c>
      <c r="G29" s="63" t="s">
        <v>472</v>
      </c>
      <c r="H29" s="78">
        <f>J29-I29</f>
        <v>12</v>
      </c>
      <c r="I29">
        <v>130</v>
      </c>
      <c r="J29">
        <v>142</v>
      </c>
    </row>
    <row r="30" spans="1:10" ht="30" customHeight="1">
      <c r="A30" s="68">
        <v>27</v>
      </c>
      <c r="B30" s="21">
        <v>3110714060</v>
      </c>
      <c r="C30" s="22" t="s">
        <v>430</v>
      </c>
      <c r="D30" s="24">
        <v>35358</v>
      </c>
      <c r="E30" s="72" t="s">
        <v>148</v>
      </c>
      <c r="F30" s="21">
        <v>6.6</v>
      </c>
      <c r="G30" s="63" t="s">
        <v>450</v>
      </c>
      <c r="H30" s="78">
        <v>2</v>
      </c>
      <c r="J30" s="41"/>
    </row>
    <row r="31" spans="1:10" ht="30" customHeight="1">
      <c r="A31" s="68">
        <v>28</v>
      </c>
      <c r="B31" s="21">
        <v>3110114004</v>
      </c>
      <c r="C31" s="22" t="s">
        <v>438</v>
      </c>
      <c r="D31" s="24">
        <v>35299</v>
      </c>
      <c r="E31" s="72" t="s">
        <v>282</v>
      </c>
      <c r="F31" s="21">
        <v>6.5</v>
      </c>
      <c r="G31" s="63" t="s">
        <v>451</v>
      </c>
      <c r="H31" s="78">
        <f>J31-I31</f>
        <v>8</v>
      </c>
      <c r="I31">
        <v>135</v>
      </c>
      <c r="J31" s="41">
        <v>143</v>
      </c>
    </row>
    <row r="32" spans="1:10" ht="30" customHeight="1">
      <c r="A32" s="68">
        <v>29</v>
      </c>
      <c r="B32" s="21">
        <v>3110114010</v>
      </c>
      <c r="C32" s="22" t="s">
        <v>202</v>
      </c>
      <c r="D32" s="24">
        <v>35314</v>
      </c>
      <c r="E32" s="72" t="s">
        <v>282</v>
      </c>
      <c r="F32" s="21">
        <v>7.1</v>
      </c>
      <c r="G32" s="63" t="s">
        <v>452</v>
      </c>
      <c r="H32" s="78">
        <f>J32-I32</f>
        <v>5</v>
      </c>
      <c r="I32">
        <v>138</v>
      </c>
      <c r="J32" s="41">
        <v>143</v>
      </c>
    </row>
    <row r="33" spans="1:10" ht="30" customHeight="1">
      <c r="A33" s="68">
        <v>30</v>
      </c>
      <c r="B33" s="21">
        <v>3110114013</v>
      </c>
      <c r="C33" s="22" t="s">
        <v>439</v>
      </c>
      <c r="D33" s="24">
        <v>35257</v>
      </c>
      <c r="E33" s="72" t="s">
        <v>282</v>
      </c>
      <c r="F33" s="21">
        <v>6.5</v>
      </c>
      <c r="G33" s="63" t="s">
        <v>453</v>
      </c>
      <c r="H33" s="78">
        <f>J33-I33</f>
        <v>12</v>
      </c>
      <c r="I33">
        <v>131</v>
      </c>
      <c r="J33">
        <v>143</v>
      </c>
    </row>
    <row r="34" spans="1:10" ht="30" customHeight="1">
      <c r="A34" s="68">
        <v>31</v>
      </c>
      <c r="B34" s="21">
        <v>3110114014</v>
      </c>
      <c r="C34" s="22" t="s">
        <v>440</v>
      </c>
      <c r="D34" s="24">
        <v>35373</v>
      </c>
      <c r="E34" s="72" t="s">
        <v>282</v>
      </c>
      <c r="F34" s="21">
        <v>6.7</v>
      </c>
      <c r="G34" s="63" t="s">
        <v>473</v>
      </c>
      <c r="H34" s="78">
        <v>8</v>
      </c>
      <c r="J34" s="41"/>
    </row>
    <row r="35" spans="1:10" ht="30" customHeight="1">
      <c r="A35" s="68">
        <v>32</v>
      </c>
      <c r="B35" s="21">
        <v>3110814024</v>
      </c>
      <c r="C35" s="22" t="s">
        <v>442</v>
      </c>
      <c r="D35" s="24">
        <v>35389</v>
      </c>
      <c r="E35" s="72" t="s">
        <v>359</v>
      </c>
      <c r="F35" s="21">
        <v>7</v>
      </c>
      <c r="G35" s="63" t="s">
        <v>460</v>
      </c>
      <c r="H35" s="78">
        <f>J35-I35</f>
        <v>19</v>
      </c>
      <c r="I35">
        <v>122</v>
      </c>
      <c r="J35" s="41">
        <v>141</v>
      </c>
    </row>
    <row r="36" spans="1:10" ht="30" customHeight="1">
      <c r="A36" s="68">
        <v>33</v>
      </c>
      <c r="B36" s="21">
        <v>3110814040</v>
      </c>
      <c r="C36" s="22" t="s">
        <v>135</v>
      </c>
      <c r="D36" s="24">
        <v>35135</v>
      </c>
      <c r="E36" s="72" t="s">
        <v>359</v>
      </c>
      <c r="F36" s="21">
        <v>7.1</v>
      </c>
      <c r="G36" s="63" t="s">
        <v>454</v>
      </c>
      <c r="H36" s="78">
        <v>3</v>
      </c>
      <c r="J36" s="41"/>
    </row>
    <row r="37" spans="1:10" ht="30" customHeight="1">
      <c r="A37" s="68">
        <v>34</v>
      </c>
      <c r="B37" s="21">
        <v>3110513034</v>
      </c>
      <c r="C37" s="22" t="s">
        <v>413</v>
      </c>
      <c r="D37" s="24">
        <v>33996</v>
      </c>
      <c r="E37" s="72" t="s">
        <v>63</v>
      </c>
      <c r="F37" s="21">
        <v>6.5</v>
      </c>
      <c r="G37" s="63" t="s">
        <v>474</v>
      </c>
      <c r="H37" s="78">
        <f>J37-I37</f>
        <v>22</v>
      </c>
      <c r="I37" s="59">
        <v>122</v>
      </c>
      <c r="J37" s="7">
        <v>144</v>
      </c>
    </row>
    <row r="38" spans="1:10" ht="30" customHeight="1">
      <c r="A38" s="68">
        <v>35</v>
      </c>
      <c r="B38" s="21">
        <v>3110514030</v>
      </c>
      <c r="C38" s="22" t="s">
        <v>414</v>
      </c>
      <c r="D38" s="24">
        <v>35235</v>
      </c>
      <c r="E38" s="72" t="s">
        <v>63</v>
      </c>
      <c r="F38" s="21">
        <v>6.5</v>
      </c>
      <c r="G38" s="63" t="s">
        <v>455</v>
      </c>
      <c r="H38" s="78">
        <v>6</v>
      </c>
      <c r="I38" s="59"/>
      <c r="J38" s="7"/>
    </row>
    <row r="39" spans="1:10" ht="30" customHeight="1">
      <c r="A39" s="68">
        <v>36</v>
      </c>
      <c r="B39" s="21">
        <v>3110514055</v>
      </c>
      <c r="C39" s="22" t="s">
        <v>415</v>
      </c>
      <c r="D39" s="24">
        <v>35191</v>
      </c>
      <c r="E39" s="72" t="s">
        <v>63</v>
      </c>
      <c r="F39" s="21">
        <v>6.6</v>
      </c>
      <c r="G39" s="63" t="s">
        <v>462</v>
      </c>
      <c r="H39" s="78">
        <f>J39-I39</f>
        <v>6</v>
      </c>
      <c r="I39" s="59">
        <v>138</v>
      </c>
      <c r="J39" s="7">
        <v>144</v>
      </c>
    </row>
    <row r="40" spans="1:10" ht="30" customHeight="1">
      <c r="A40" s="68">
        <v>37</v>
      </c>
      <c r="B40" s="21">
        <v>3110514063</v>
      </c>
      <c r="C40" s="22" t="s">
        <v>416</v>
      </c>
      <c r="D40" s="24">
        <v>35371</v>
      </c>
      <c r="E40" s="72" t="s">
        <v>63</v>
      </c>
      <c r="F40" s="21">
        <v>6.5</v>
      </c>
      <c r="G40" s="63" t="s">
        <v>456</v>
      </c>
      <c r="H40" s="78">
        <f>J40-I40</f>
        <v>5</v>
      </c>
      <c r="I40" s="59">
        <v>139</v>
      </c>
      <c r="J40" s="7">
        <v>144</v>
      </c>
    </row>
    <row r="41" spans="1:10" ht="36" customHeight="1">
      <c r="A41" s="68">
        <v>38</v>
      </c>
      <c r="B41" s="21">
        <v>3110514080</v>
      </c>
      <c r="C41" s="22" t="s">
        <v>417</v>
      </c>
      <c r="D41" s="24">
        <v>35359</v>
      </c>
      <c r="E41" s="72" t="s">
        <v>87</v>
      </c>
      <c r="F41" s="21">
        <v>7</v>
      </c>
      <c r="G41" s="63" t="s">
        <v>475</v>
      </c>
      <c r="H41" s="78">
        <f>J41-I41</f>
        <v>34</v>
      </c>
      <c r="I41" s="59">
        <v>110</v>
      </c>
      <c r="J41" s="7">
        <v>144</v>
      </c>
    </row>
    <row r="42" spans="1:10" ht="30.75" customHeight="1">
      <c r="A42" s="68">
        <v>39</v>
      </c>
      <c r="B42" s="21">
        <v>3110514122</v>
      </c>
      <c r="C42" s="22" t="s">
        <v>418</v>
      </c>
      <c r="D42" s="24">
        <v>35050</v>
      </c>
      <c r="E42" s="72" t="s">
        <v>87</v>
      </c>
      <c r="F42" s="21">
        <v>6.3</v>
      </c>
      <c r="G42" s="63" t="s">
        <v>476</v>
      </c>
      <c r="H42" s="78">
        <f>J42-I42</f>
        <v>36</v>
      </c>
      <c r="I42" s="61">
        <v>108</v>
      </c>
      <c r="J42" s="12">
        <v>144</v>
      </c>
    </row>
    <row r="43" spans="1:10" s="60" customFormat="1" ht="30.75" customHeight="1">
      <c r="A43" s="68">
        <v>40</v>
      </c>
      <c r="B43" s="47">
        <v>311070070</v>
      </c>
      <c r="C43" s="48" t="s">
        <v>585</v>
      </c>
      <c r="D43" s="49">
        <v>33888</v>
      </c>
      <c r="E43" s="74" t="s">
        <v>586</v>
      </c>
      <c r="F43" s="50">
        <v>6.91</v>
      </c>
      <c r="G43" s="45" t="s">
        <v>626</v>
      </c>
      <c r="H43" s="79">
        <v>9</v>
      </c>
      <c r="I43" s="83"/>
      <c r="J43" s="83"/>
    </row>
    <row r="44" spans="1:10" s="60" customFormat="1" ht="30.75" customHeight="1">
      <c r="A44" s="68">
        <v>41</v>
      </c>
      <c r="B44" s="47">
        <v>311071012</v>
      </c>
      <c r="C44" s="48" t="s">
        <v>421</v>
      </c>
      <c r="D44" s="49">
        <v>33633</v>
      </c>
      <c r="E44" s="74" t="s">
        <v>587</v>
      </c>
      <c r="F44" s="50">
        <v>6.31</v>
      </c>
      <c r="G44" s="45" t="s">
        <v>627</v>
      </c>
      <c r="H44" s="79">
        <v>9</v>
      </c>
      <c r="I44" s="83"/>
      <c r="J44" s="83"/>
    </row>
    <row r="45" spans="1:10" s="60" customFormat="1" ht="30.75" customHeight="1">
      <c r="A45" s="68">
        <v>42</v>
      </c>
      <c r="B45" s="51">
        <v>311071037</v>
      </c>
      <c r="C45" s="52" t="s">
        <v>590</v>
      </c>
      <c r="D45" s="49">
        <v>33986</v>
      </c>
      <c r="E45" s="75" t="s">
        <v>591</v>
      </c>
      <c r="F45" s="51">
        <v>6.58</v>
      </c>
      <c r="G45" s="45" t="s">
        <v>694</v>
      </c>
      <c r="H45" s="79">
        <v>48</v>
      </c>
      <c r="I45" s="83"/>
      <c r="J45" s="83"/>
    </row>
    <row r="46" spans="1:10" s="60" customFormat="1" ht="30.75" customHeight="1">
      <c r="A46" s="68">
        <v>43</v>
      </c>
      <c r="B46" s="51">
        <v>3110712068</v>
      </c>
      <c r="C46" s="52" t="s">
        <v>592</v>
      </c>
      <c r="D46" s="49">
        <v>34387</v>
      </c>
      <c r="E46" s="75" t="s">
        <v>591</v>
      </c>
      <c r="F46" s="51">
        <v>6.41</v>
      </c>
      <c r="G46" s="45" t="s">
        <v>692</v>
      </c>
      <c r="H46" s="79">
        <v>15</v>
      </c>
      <c r="I46" s="83"/>
      <c r="J46" s="83"/>
    </row>
    <row r="47" spans="1:10" s="60" customFormat="1" ht="30.75" customHeight="1">
      <c r="A47" s="68">
        <v>44</v>
      </c>
      <c r="B47" s="51">
        <v>3110712074</v>
      </c>
      <c r="C47" s="52" t="s">
        <v>593</v>
      </c>
      <c r="D47" s="49">
        <v>34530</v>
      </c>
      <c r="E47" s="75" t="s">
        <v>591</v>
      </c>
      <c r="F47" s="51">
        <v>6.4</v>
      </c>
      <c r="G47" s="45" t="s">
        <v>693</v>
      </c>
      <c r="H47" s="79">
        <v>19</v>
      </c>
      <c r="I47" s="83"/>
      <c r="J47" s="83"/>
    </row>
    <row r="48" spans="1:10" s="60" customFormat="1" ht="30.75" customHeight="1">
      <c r="A48" s="68">
        <v>45</v>
      </c>
      <c r="B48" s="21">
        <v>3110712076</v>
      </c>
      <c r="C48" s="22" t="s">
        <v>594</v>
      </c>
      <c r="D48" s="24">
        <v>34371</v>
      </c>
      <c r="E48" s="72" t="s">
        <v>591</v>
      </c>
      <c r="F48" s="21">
        <v>6.4</v>
      </c>
      <c r="G48" s="63" t="s">
        <v>628</v>
      </c>
      <c r="H48" s="79">
        <v>16</v>
      </c>
      <c r="I48" s="83"/>
      <c r="J48" s="83"/>
    </row>
    <row r="49" spans="1:10" s="60" customFormat="1" ht="30.75" customHeight="1">
      <c r="A49" s="68">
        <v>46</v>
      </c>
      <c r="B49" s="21">
        <v>3110712087</v>
      </c>
      <c r="C49" s="22" t="s">
        <v>595</v>
      </c>
      <c r="D49" s="24">
        <v>34256</v>
      </c>
      <c r="E49" s="72" t="s">
        <v>591</v>
      </c>
      <c r="F49" s="21">
        <v>6.6</v>
      </c>
      <c r="G49" s="63" t="s">
        <v>645</v>
      </c>
      <c r="H49" s="79">
        <v>16</v>
      </c>
      <c r="I49" s="83"/>
      <c r="J49" s="83"/>
    </row>
    <row r="50" spans="1:10" s="60" customFormat="1" ht="30.75" customHeight="1">
      <c r="A50" s="68">
        <v>47</v>
      </c>
      <c r="B50" s="21">
        <v>3110112040</v>
      </c>
      <c r="C50" s="22" t="s">
        <v>596</v>
      </c>
      <c r="D50" s="24">
        <v>34299</v>
      </c>
      <c r="E50" s="72" t="s">
        <v>597</v>
      </c>
      <c r="F50" s="21">
        <v>6.4</v>
      </c>
      <c r="G50" s="63" t="s">
        <v>629</v>
      </c>
      <c r="H50" s="79">
        <v>2</v>
      </c>
      <c r="I50" s="83"/>
      <c r="J50" s="83"/>
    </row>
    <row r="51" spans="1:10" s="60" customFormat="1" ht="30.75" customHeight="1">
      <c r="A51" s="68">
        <v>48</v>
      </c>
      <c r="B51" s="56">
        <v>3110113022</v>
      </c>
      <c r="C51" s="57" t="s">
        <v>598</v>
      </c>
      <c r="D51" s="58">
        <v>34902</v>
      </c>
      <c r="E51" s="76" t="s">
        <v>597</v>
      </c>
      <c r="F51" s="56">
        <v>7.36</v>
      </c>
      <c r="G51" s="46" t="s">
        <v>531</v>
      </c>
      <c r="H51" s="79" t="s">
        <v>477</v>
      </c>
      <c r="I51" s="83"/>
      <c r="J51" s="83"/>
    </row>
    <row r="52" spans="1:10" s="60" customFormat="1" ht="30.75" customHeight="1">
      <c r="A52" s="68">
        <v>49</v>
      </c>
      <c r="B52" s="53">
        <v>3110113031</v>
      </c>
      <c r="C52" s="54" t="s">
        <v>599</v>
      </c>
      <c r="D52" s="55">
        <v>34368</v>
      </c>
      <c r="E52" s="75" t="s">
        <v>597</v>
      </c>
      <c r="F52" s="53">
        <v>6.79</v>
      </c>
      <c r="G52" s="45" t="s">
        <v>477</v>
      </c>
      <c r="H52" s="79"/>
      <c r="I52" s="83"/>
      <c r="J52" s="83"/>
    </row>
    <row r="53" spans="1:10" s="60" customFormat="1" ht="30.75" customHeight="1">
      <c r="A53" s="68">
        <v>50</v>
      </c>
      <c r="B53" s="21">
        <v>3110513147</v>
      </c>
      <c r="C53" s="22" t="s">
        <v>600</v>
      </c>
      <c r="D53" s="24">
        <v>34682</v>
      </c>
      <c r="E53" s="72" t="s">
        <v>601</v>
      </c>
      <c r="F53" s="21">
        <v>6.4</v>
      </c>
      <c r="G53" s="63" t="s">
        <v>630</v>
      </c>
      <c r="H53" s="79">
        <v>2</v>
      </c>
      <c r="I53" s="83"/>
      <c r="J53" s="83"/>
    </row>
    <row r="54" spans="1:10" s="60" customFormat="1" ht="30.75" customHeight="1">
      <c r="A54" s="68">
        <v>51</v>
      </c>
      <c r="B54" s="21">
        <v>3110713017</v>
      </c>
      <c r="C54" s="22" t="s">
        <v>602</v>
      </c>
      <c r="D54" s="24">
        <v>34914</v>
      </c>
      <c r="E54" s="72" t="s">
        <v>483</v>
      </c>
      <c r="F54" s="21">
        <v>6.8</v>
      </c>
      <c r="G54" s="63" t="s">
        <v>631</v>
      </c>
      <c r="H54" s="79">
        <v>2</v>
      </c>
      <c r="I54" s="83"/>
      <c r="J54" s="83"/>
    </row>
    <row r="55" spans="1:10" s="60" customFormat="1" ht="30.75" customHeight="1">
      <c r="A55" s="68">
        <v>52</v>
      </c>
      <c r="B55" s="21">
        <v>3110713025</v>
      </c>
      <c r="C55" s="22" t="s">
        <v>603</v>
      </c>
      <c r="D55" s="24">
        <v>34572</v>
      </c>
      <c r="E55" s="72" t="s">
        <v>483</v>
      </c>
      <c r="F55" s="21">
        <v>6.7</v>
      </c>
      <c r="G55" s="63" t="s">
        <v>632</v>
      </c>
      <c r="H55" s="79">
        <v>12</v>
      </c>
      <c r="I55" s="83"/>
      <c r="J55" s="83"/>
    </row>
    <row r="56" spans="1:10" s="60" customFormat="1" ht="30.75" customHeight="1">
      <c r="A56" s="68">
        <v>53</v>
      </c>
      <c r="B56" s="21">
        <v>3110713032</v>
      </c>
      <c r="C56" s="22" t="s">
        <v>604</v>
      </c>
      <c r="D56" s="24">
        <v>34789</v>
      </c>
      <c r="E56" s="72" t="s">
        <v>483</v>
      </c>
      <c r="F56" s="21">
        <v>6.8</v>
      </c>
      <c r="G56" s="63" t="s">
        <v>646</v>
      </c>
      <c r="H56" s="79">
        <v>20</v>
      </c>
      <c r="I56" s="83"/>
      <c r="J56" s="83"/>
    </row>
    <row r="57" spans="1:10" s="60" customFormat="1" ht="30.75" customHeight="1">
      <c r="A57" s="68">
        <v>54</v>
      </c>
      <c r="B57" s="21">
        <v>3110713059</v>
      </c>
      <c r="C57" s="22" t="s">
        <v>605</v>
      </c>
      <c r="D57" s="24">
        <v>34903</v>
      </c>
      <c r="E57" s="72" t="s">
        <v>483</v>
      </c>
      <c r="F57" s="21">
        <v>6.5</v>
      </c>
      <c r="G57" s="63" t="s">
        <v>633</v>
      </c>
      <c r="H57" s="79">
        <v>11</v>
      </c>
      <c r="I57" s="83"/>
      <c r="J57" s="83"/>
    </row>
    <row r="58" spans="1:10" s="60" customFormat="1" ht="30.75" customHeight="1">
      <c r="A58" s="68">
        <v>55</v>
      </c>
      <c r="B58" s="21">
        <v>3110713062</v>
      </c>
      <c r="C58" s="22" t="s">
        <v>606</v>
      </c>
      <c r="D58" s="24">
        <v>33588</v>
      </c>
      <c r="E58" s="72" t="s">
        <v>483</v>
      </c>
      <c r="F58" s="21">
        <v>7.4</v>
      </c>
      <c r="G58" s="63" t="s">
        <v>647</v>
      </c>
      <c r="H58" s="79">
        <v>12</v>
      </c>
      <c r="I58" s="83"/>
      <c r="J58" s="83"/>
    </row>
    <row r="59" spans="1:10" s="60" customFormat="1" ht="30.75" customHeight="1">
      <c r="A59" s="68">
        <v>56</v>
      </c>
      <c r="B59" s="21">
        <v>3110713065</v>
      </c>
      <c r="C59" s="22" t="s">
        <v>607</v>
      </c>
      <c r="D59" s="24">
        <v>34490</v>
      </c>
      <c r="E59" s="72" t="s">
        <v>483</v>
      </c>
      <c r="F59" s="21">
        <v>6.7</v>
      </c>
      <c r="G59" s="63" t="s">
        <v>648</v>
      </c>
      <c r="H59" s="79">
        <v>11</v>
      </c>
      <c r="I59" s="83"/>
      <c r="J59" s="83"/>
    </row>
    <row r="60" spans="1:10" s="60" customFormat="1" ht="30.75" customHeight="1">
      <c r="A60" s="68">
        <v>57</v>
      </c>
      <c r="B60" s="21">
        <v>3110813036</v>
      </c>
      <c r="C60" s="22" t="s">
        <v>608</v>
      </c>
      <c r="D60" s="24">
        <v>34915</v>
      </c>
      <c r="E60" s="72" t="s">
        <v>609</v>
      </c>
      <c r="F60" s="21">
        <v>6.7</v>
      </c>
      <c r="G60" s="63" t="s">
        <v>634</v>
      </c>
      <c r="H60" s="79">
        <v>4</v>
      </c>
      <c r="I60" s="83"/>
      <c r="J60" s="83"/>
    </row>
    <row r="61" spans="1:10" ht="39.75" customHeight="1">
      <c r="A61" s="68">
        <v>58</v>
      </c>
      <c r="B61" s="42">
        <v>2110512017</v>
      </c>
      <c r="C61" s="43" t="s">
        <v>497</v>
      </c>
      <c r="D61" s="44">
        <v>34555</v>
      </c>
      <c r="E61" s="73" t="s">
        <v>498</v>
      </c>
      <c r="F61" s="42">
        <v>6.19</v>
      </c>
      <c r="G61" s="45" t="s">
        <v>649</v>
      </c>
      <c r="H61" s="79">
        <v>50</v>
      </c>
    </row>
    <row r="62" spans="1:10" ht="30" customHeight="1">
      <c r="A62" s="68">
        <v>59</v>
      </c>
      <c r="B62" s="42">
        <v>2110512103</v>
      </c>
      <c r="C62" s="43" t="s">
        <v>499</v>
      </c>
      <c r="D62" s="44">
        <v>34011</v>
      </c>
      <c r="E62" s="73" t="s">
        <v>500</v>
      </c>
      <c r="F62" s="42">
        <v>6.52</v>
      </c>
      <c r="G62" s="45" t="s">
        <v>650</v>
      </c>
      <c r="H62" s="79">
        <v>4</v>
      </c>
    </row>
    <row r="63" spans="1:10" ht="30" customHeight="1">
      <c r="A63" s="68">
        <v>60</v>
      </c>
      <c r="B63" s="42">
        <v>2110512114</v>
      </c>
      <c r="C63" s="43" t="s">
        <v>501</v>
      </c>
      <c r="D63" s="44">
        <v>34447</v>
      </c>
      <c r="E63" s="73" t="s">
        <v>500</v>
      </c>
      <c r="F63" s="42">
        <v>6.19</v>
      </c>
      <c r="G63" s="45" t="s">
        <v>651</v>
      </c>
      <c r="H63" s="79">
        <v>31</v>
      </c>
    </row>
    <row r="64" spans="1:10" ht="30" customHeight="1">
      <c r="A64" s="68">
        <v>61</v>
      </c>
      <c r="B64" s="42">
        <v>2110712018</v>
      </c>
      <c r="C64" s="43" t="s">
        <v>502</v>
      </c>
      <c r="D64" s="44">
        <v>34048</v>
      </c>
      <c r="E64" s="73" t="s">
        <v>503</v>
      </c>
      <c r="F64" s="42">
        <v>6.07</v>
      </c>
      <c r="G64" s="45" t="s">
        <v>652</v>
      </c>
      <c r="H64" s="79">
        <v>2</v>
      </c>
    </row>
    <row r="65" spans="1:8" ht="30" customHeight="1">
      <c r="A65" s="68">
        <v>62</v>
      </c>
      <c r="B65" s="42">
        <v>2110712065</v>
      </c>
      <c r="C65" s="22" t="s">
        <v>504</v>
      </c>
      <c r="D65" s="24">
        <v>34507</v>
      </c>
      <c r="E65" s="72" t="s">
        <v>505</v>
      </c>
      <c r="F65" s="21">
        <v>6.1</v>
      </c>
      <c r="G65" s="63" t="s">
        <v>703</v>
      </c>
      <c r="H65" s="79">
        <v>2</v>
      </c>
    </row>
    <row r="66" spans="1:8" ht="30" customHeight="1">
      <c r="A66" s="68">
        <v>63</v>
      </c>
      <c r="B66" s="42">
        <v>2110712068</v>
      </c>
      <c r="C66" s="43" t="s">
        <v>506</v>
      </c>
      <c r="D66" s="44">
        <v>34475</v>
      </c>
      <c r="E66" s="73" t="s">
        <v>505</v>
      </c>
      <c r="F66" s="42">
        <v>6.18</v>
      </c>
      <c r="G66" s="45" t="s">
        <v>653</v>
      </c>
      <c r="H66" s="79">
        <v>34</v>
      </c>
    </row>
    <row r="67" spans="1:8" ht="30" customHeight="1">
      <c r="A67" s="68">
        <v>64</v>
      </c>
      <c r="B67" s="42">
        <v>2110712074</v>
      </c>
      <c r="C67" s="43" t="s">
        <v>507</v>
      </c>
      <c r="D67" s="44">
        <v>34076</v>
      </c>
      <c r="E67" s="73" t="s">
        <v>505</v>
      </c>
      <c r="F67" s="42">
        <v>6.35</v>
      </c>
      <c r="G67" s="45" t="s">
        <v>654</v>
      </c>
      <c r="H67" s="79">
        <v>10</v>
      </c>
    </row>
    <row r="68" spans="1:8" ht="30" customHeight="1">
      <c r="A68" s="68">
        <v>65</v>
      </c>
      <c r="B68" s="42">
        <v>2110712081</v>
      </c>
      <c r="C68" s="43" t="s">
        <v>508</v>
      </c>
      <c r="D68" s="44">
        <v>34407</v>
      </c>
      <c r="E68" s="73" t="s">
        <v>505</v>
      </c>
      <c r="F68" s="42">
        <v>6.14</v>
      </c>
      <c r="G68" s="45" t="s">
        <v>655</v>
      </c>
      <c r="H68" s="79">
        <v>34</v>
      </c>
    </row>
    <row r="69" spans="1:8" ht="30" customHeight="1">
      <c r="A69" s="68">
        <v>66</v>
      </c>
      <c r="B69" s="42">
        <v>2110112037</v>
      </c>
      <c r="C69" s="43" t="s">
        <v>509</v>
      </c>
      <c r="D69" s="44">
        <v>34672</v>
      </c>
      <c r="E69" s="73" t="s">
        <v>510</v>
      </c>
      <c r="F69" s="42">
        <v>6.13</v>
      </c>
      <c r="G69" s="45" t="s">
        <v>656</v>
      </c>
      <c r="H69" s="79">
        <v>5</v>
      </c>
    </row>
    <row r="70" spans="1:8" ht="30" customHeight="1">
      <c r="A70" s="68">
        <v>67</v>
      </c>
      <c r="B70" s="42">
        <v>2110112065</v>
      </c>
      <c r="C70" s="43" t="s">
        <v>511</v>
      </c>
      <c r="D70" s="44">
        <v>34327</v>
      </c>
      <c r="E70" s="73" t="s">
        <v>510</v>
      </c>
      <c r="F70" s="42">
        <v>6.26</v>
      </c>
      <c r="G70" s="45" t="s">
        <v>624</v>
      </c>
      <c r="H70" s="79">
        <v>2</v>
      </c>
    </row>
    <row r="71" spans="1:8" ht="30" customHeight="1">
      <c r="A71" s="68">
        <v>68</v>
      </c>
      <c r="B71" s="42">
        <v>2110212030</v>
      </c>
      <c r="C71" s="43" t="s">
        <v>512</v>
      </c>
      <c r="D71" s="44">
        <v>34389</v>
      </c>
      <c r="E71" s="73" t="s">
        <v>513</v>
      </c>
      <c r="F71" s="42">
        <v>6.39</v>
      </c>
      <c r="G71" s="45" t="s">
        <v>657</v>
      </c>
      <c r="H71" s="79">
        <v>64</v>
      </c>
    </row>
    <row r="72" spans="1:8" ht="30" customHeight="1">
      <c r="A72" s="68">
        <v>69</v>
      </c>
      <c r="B72" s="42">
        <v>2110212050</v>
      </c>
      <c r="C72" s="43" t="s">
        <v>514</v>
      </c>
      <c r="D72" s="44">
        <v>34394</v>
      </c>
      <c r="E72" s="73" t="s">
        <v>513</v>
      </c>
      <c r="F72" s="42">
        <v>6.02</v>
      </c>
      <c r="G72" s="45" t="s">
        <v>658</v>
      </c>
      <c r="H72" s="79">
        <v>8</v>
      </c>
    </row>
    <row r="73" spans="1:8" ht="60" customHeight="1">
      <c r="A73" s="68">
        <v>70</v>
      </c>
      <c r="B73" s="42">
        <v>2110212104</v>
      </c>
      <c r="C73" s="43" t="s">
        <v>515</v>
      </c>
      <c r="D73" s="44">
        <v>34455</v>
      </c>
      <c r="E73" s="73" t="s">
        <v>513</v>
      </c>
      <c r="F73" s="42">
        <v>6.18</v>
      </c>
      <c r="G73" s="45" t="s">
        <v>659</v>
      </c>
      <c r="H73" s="79">
        <v>69</v>
      </c>
    </row>
    <row r="74" spans="1:8" ht="60" customHeight="1">
      <c r="A74" s="68">
        <v>71</v>
      </c>
      <c r="B74" s="42">
        <v>2110212114</v>
      </c>
      <c r="C74" s="43" t="s">
        <v>516</v>
      </c>
      <c r="D74" s="44">
        <v>34380</v>
      </c>
      <c r="E74" s="73" t="s">
        <v>513</v>
      </c>
      <c r="F74" s="42">
        <v>6.16</v>
      </c>
      <c r="G74" s="45" t="s">
        <v>660</v>
      </c>
      <c r="H74" s="79">
        <v>37</v>
      </c>
    </row>
    <row r="75" spans="1:8" ht="30" customHeight="1">
      <c r="A75" s="68">
        <v>72</v>
      </c>
      <c r="B75" s="42">
        <v>2110212189</v>
      </c>
      <c r="C75" s="43" t="s">
        <v>517</v>
      </c>
      <c r="D75" s="44">
        <v>34511</v>
      </c>
      <c r="E75" s="73" t="s">
        <v>518</v>
      </c>
      <c r="F75" s="42">
        <v>6.32</v>
      </c>
      <c r="G75" s="45" t="s">
        <v>661</v>
      </c>
      <c r="H75" s="79">
        <v>19</v>
      </c>
    </row>
    <row r="76" spans="1:8" ht="30" customHeight="1">
      <c r="A76" s="68">
        <v>73</v>
      </c>
      <c r="B76" s="42">
        <v>2110212201</v>
      </c>
      <c r="C76" s="43" t="s">
        <v>519</v>
      </c>
      <c r="D76" s="44">
        <v>34377</v>
      </c>
      <c r="E76" s="73" t="s">
        <v>518</v>
      </c>
      <c r="F76" s="42">
        <v>6.31</v>
      </c>
      <c r="G76" s="45" t="s">
        <v>662</v>
      </c>
      <c r="H76" s="79">
        <v>32</v>
      </c>
    </row>
    <row r="77" spans="1:8" ht="30" customHeight="1">
      <c r="A77" s="68">
        <v>74</v>
      </c>
      <c r="B77" s="42">
        <v>2110212202</v>
      </c>
      <c r="C77" s="43" t="s">
        <v>520</v>
      </c>
      <c r="D77" s="44">
        <v>34190</v>
      </c>
      <c r="E77" s="73" t="s">
        <v>518</v>
      </c>
      <c r="F77" s="42">
        <v>6.33</v>
      </c>
      <c r="G77" s="45" t="s">
        <v>663</v>
      </c>
      <c r="H77" s="79">
        <v>51</v>
      </c>
    </row>
    <row r="78" spans="1:8" ht="30" customHeight="1">
      <c r="A78" s="68">
        <v>75</v>
      </c>
      <c r="B78" s="42">
        <v>211031034</v>
      </c>
      <c r="C78" s="43" t="s">
        <v>521</v>
      </c>
      <c r="D78" s="44">
        <v>34261</v>
      </c>
      <c r="E78" s="73" t="s">
        <v>522</v>
      </c>
      <c r="F78" s="42">
        <v>6.12</v>
      </c>
      <c r="G78" s="45" t="s">
        <v>664</v>
      </c>
      <c r="H78" s="79">
        <v>32</v>
      </c>
    </row>
    <row r="79" spans="1:8" ht="30" customHeight="1">
      <c r="A79" s="68">
        <v>76</v>
      </c>
      <c r="B79" s="42">
        <v>2110312033</v>
      </c>
      <c r="C79" s="43" t="s">
        <v>523</v>
      </c>
      <c r="D79" s="44">
        <v>34554</v>
      </c>
      <c r="E79" s="73" t="s">
        <v>522</v>
      </c>
      <c r="F79" s="42">
        <v>6.42</v>
      </c>
      <c r="G79" s="45" t="s">
        <v>665</v>
      </c>
      <c r="H79" s="79">
        <v>19</v>
      </c>
    </row>
    <row r="80" spans="1:8" ht="30" customHeight="1">
      <c r="A80" s="68">
        <v>77</v>
      </c>
      <c r="B80" s="21">
        <v>2110612002</v>
      </c>
      <c r="C80" s="22" t="s">
        <v>525</v>
      </c>
      <c r="D80" s="24">
        <v>34417</v>
      </c>
      <c r="E80" s="72" t="s">
        <v>524</v>
      </c>
      <c r="F80" s="21">
        <v>5.9</v>
      </c>
      <c r="G80" s="63" t="s">
        <v>611</v>
      </c>
      <c r="H80" s="79">
        <v>12</v>
      </c>
    </row>
    <row r="81" spans="1:8" ht="30" customHeight="1">
      <c r="A81" s="68">
        <v>78</v>
      </c>
      <c r="B81" s="21">
        <v>2110612068</v>
      </c>
      <c r="C81" s="22" t="s">
        <v>526</v>
      </c>
      <c r="D81" s="24">
        <v>34250</v>
      </c>
      <c r="E81" s="72" t="s">
        <v>524</v>
      </c>
      <c r="F81" s="21">
        <v>5.8</v>
      </c>
      <c r="G81" s="63" t="s">
        <v>635</v>
      </c>
      <c r="H81" s="79">
        <v>7</v>
      </c>
    </row>
    <row r="82" spans="1:8" ht="30" customHeight="1">
      <c r="A82" s="68">
        <v>79</v>
      </c>
      <c r="B82" s="42">
        <v>2110812027</v>
      </c>
      <c r="C82" s="43" t="s">
        <v>527</v>
      </c>
      <c r="D82" s="44">
        <v>34491</v>
      </c>
      <c r="E82" s="73" t="s">
        <v>528</v>
      </c>
      <c r="F82" s="42">
        <v>6.37</v>
      </c>
      <c r="G82" s="45" t="s">
        <v>666</v>
      </c>
      <c r="H82" s="79">
        <v>18</v>
      </c>
    </row>
    <row r="83" spans="1:8" ht="30" customHeight="1">
      <c r="A83" s="68">
        <v>80</v>
      </c>
      <c r="B83" s="42">
        <v>2110113025</v>
      </c>
      <c r="C83" s="43" t="s">
        <v>529</v>
      </c>
      <c r="D83" s="44">
        <v>34331</v>
      </c>
      <c r="E83" s="73" t="s">
        <v>530</v>
      </c>
      <c r="F83" s="42">
        <v>6.86</v>
      </c>
      <c r="G83" s="46" t="s">
        <v>531</v>
      </c>
      <c r="H83" s="79" t="s">
        <v>610</v>
      </c>
    </row>
    <row r="84" spans="1:8" ht="30" customHeight="1">
      <c r="A84" s="68">
        <v>81</v>
      </c>
      <c r="B84" s="21">
        <v>2110113042</v>
      </c>
      <c r="C84" s="22" t="s">
        <v>279</v>
      </c>
      <c r="D84" s="24">
        <v>34896</v>
      </c>
      <c r="E84" s="72" t="s">
        <v>530</v>
      </c>
      <c r="F84" s="21">
        <v>6.3</v>
      </c>
      <c r="G84" s="63" t="s">
        <v>636</v>
      </c>
      <c r="H84" s="79">
        <v>22</v>
      </c>
    </row>
    <row r="85" spans="1:8" ht="30" customHeight="1">
      <c r="A85" s="68">
        <v>82</v>
      </c>
      <c r="B85" s="42">
        <v>2110212010</v>
      </c>
      <c r="C85" s="43" t="s">
        <v>532</v>
      </c>
      <c r="D85" s="44">
        <v>34505</v>
      </c>
      <c r="E85" s="73" t="s">
        <v>533</v>
      </c>
      <c r="F85" s="42">
        <v>6.08</v>
      </c>
      <c r="G85" s="45" t="s">
        <v>667</v>
      </c>
      <c r="H85" s="79">
        <v>4</v>
      </c>
    </row>
    <row r="86" spans="1:8" ht="30" customHeight="1">
      <c r="A86" s="68">
        <v>83</v>
      </c>
      <c r="B86" s="42">
        <v>2110213008</v>
      </c>
      <c r="C86" s="43" t="s">
        <v>534</v>
      </c>
      <c r="D86" s="44">
        <v>35030</v>
      </c>
      <c r="E86" s="73" t="s">
        <v>533</v>
      </c>
      <c r="F86" s="42">
        <v>5.64</v>
      </c>
      <c r="G86" s="45" t="s">
        <v>668</v>
      </c>
      <c r="H86" s="79">
        <v>77</v>
      </c>
    </row>
    <row r="87" spans="1:8" ht="30" customHeight="1">
      <c r="A87" s="68">
        <v>84</v>
      </c>
      <c r="B87" s="42">
        <v>2110213045</v>
      </c>
      <c r="C87" s="43" t="s">
        <v>535</v>
      </c>
      <c r="D87" s="44">
        <v>34928</v>
      </c>
      <c r="E87" s="73" t="s">
        <v>533</v>
      </c>
      <c r="F87" s="42">
        <v>6.18</v>
      </c>
      <c r="G87" s="45" t="s">
        <v>669</v>
      </c>
      <c r="H87" s="79">
        <v>21</v>
      </c>
    </row>
    <row r="88" spans="1:8" ht="30" customHeight="1">
      <c r="A88" s="68">
        <v>85</v>
      </c>
      <c r="B88" s="42">
        <v>2110513016</v>
      </c>
      <c r="C88" s="43" t="s">
        <v>536</v>
      </c>
      <c r="D88" s="44">
        <v>34259</v>
      </c>
      <c r="E88" s="73" t="s">
        <v>537</v>
      </c>
      <c r="F88" s="42">
        <v>6.46</v>
      </c>
      <c r="G88" s="46" t="s">
        <v>531</v>
      </c>
      <c r="H88" s="79" t="s">
        <v>610</v>
      </c>
    </row>
    <row r="89" spans="1:8" ht="30" customHeight="1">
      <c r="A89" s="68">
        <v>86</v>
      </c>
      <c r="B89" s="21">
        <v>2110513018</v>
      </c>
      <c r="C89" s="22" t="s">
        <v>538</v>
      </c>
      <c r="D89" s="24">
        <v>34958</v>
      </c>
      <c r="E89" s="72" t="s">
        <v>537</v>
      </c>
      <c r="F89" s="21">
        <v>6.1</v>
      </c>
      <c r="G89" s="63" t="s">
        <v>637</v>
      </c>
      <c r="H89" s="79">
        <v>28</v>
      </c>
    </row>
    <row r="90" spans="1:8" ht="30" customHeight="1">
      <c r="A90" s="68">
        <v>87</v>
      </c>
      <c r="B90" s="21">
        <v>2110513033</v>
      </c>
      <c r="C90" s="22" t="s">
        <v>539</v>
      </c>
      <c r="D90" s="24">
        <v>34978</v>
      </c>
      <c r="E90" s="72" t="s">
        <v>537</v>
      </c>
      <c r="F90" s="21">
        <v>6</v>
      </c>
      <c r="G90" s="63" t="s">
        <v>612</v>
      </c>
      <c r="H90" s="79">
        <v>6</v>
      </c>
    </row>
    <row r="91" spans="1:8" ht="66.75" customHeight="1">
      <c r="A91" s="68">
        <v>88</v>
      </c>
      <c r="B91" s="21">
        <v>2110513039</v>
      </c>
      <c r="C91" s="22" t="s">
        <v>122</v>
      </c>
      <c r="D91" s="24">
        <v>34929</v>
      </c>
      <c r="E91" s="72" t="s">
        <v>537</v>
      </c>
      <c r="F91" s="21">
        <v>5.9</v>
      </c>
      <c r="G91" s="63" t="s">
        <v>638</v>
      </c>
      <c r="H91" s="79">
        <v>78</v>
      </c>
    </row>
    <row r="92" spans="1:8" ht="30" customHeight="1">
      <c r="A92" s="68">
        <v>89</v>
      </c>
      <c r="B92" s="42">
        <v>2110713002</v>
      </c>
      <c r="C92" s="43" t="s">
        <v>540</v>
      </c>
      <c r="D92" s="44">
        <v>34982</v>
      </c>
      <c r="E92" s="73" t="s">
        <v>488</v>
      </c>
      <c r="F92" s="42">
        <v>6.42</v>
      </c>
      <c r="G92" s="45" t="s">
        <v>670</v>
      </c>
      <c r="H92" s="79">
        <v>25</v>
      </c>
    </row>
    <row r="93" spans="1:8" ht="46.5" customHeight="1">
      <c r="A93" s="68">
        <v>90</v>
      </c>
      <c r="B93" s="42">
        <v>2110713025</v>
      </c>
      <c r="C93" s="43" t="s">
        <v>541</v>
      </c>
      <c r="D93" s="44">
        <v>34984</v>
      </c>
      <c r="E93" s="73" t="s">
        <v>488</v>
      </c>
      <c r="F93" s="42">
        <v>6.32</v>
      </c>
      <c r="G93" s="45" t="s">
        <v>671</v>
      </c>
      <c r="H93" s="79">
        <v>47</v>
      </c>
    </row>
    <row r="94" spans="1:8" ht="30" customHeight="1">
      <c r="A94" s="68">
        <v>91</v>
      </c>
      <c r="B94" s="21">
        <v>2110713030</v>
      </c>
      <c r="C94" s="22" t="s">
        <v>542</v>
      </c>
      <c r="D94" s="24">
        <v>34777</v>
      </c>
      <c r="E94" s="72" t="s">
        <v>488</v>
      </c>
      <c r="F94" s="21">
        <v>6.4</v>
      </c>
      <c r="G94" s="63" t="s">
        <v>613</v>
      </c>
      <c r="H94" s="79">
        <v>10</v>
      </c>
    </row>
    <row r="95" spans="1:8" ht="30" customHeight="1">
      <c r="A95" s="68">
        <v>92</v>
      </c>
      <c r="B95" s="42">
        <v>2110713038</v>
      </c>
      <c r="C95" s="43" t="s">
        <v>543</v>
      </c>
      <c r="D95" s="44">
        <v>34527</v>
      </c>
      <c r="E95" s="73" t="s">
        <v>488</v>
      </c>
      <c r="F95" s="42">
        <v>6.22</v>
      </c>
      <c r="G95" s="45" t="s">
        <v>672</v>
      </c>
      <c r="H95" s="79">
        <v>21</v>
      </c>
    </row>
    <row r="96" spans="1:8" ht="52.5" customHeight="1">
      <c r="A96" s="68">
        <v>93</v>
      </c>
      <c r="B96" s="42">
        <v>2110713040</v>
      </c>
      <c r="C96" s="43" t="s">
        <v>544</v>
      </c>
      <c r="D96" s="44">
        <v>31449</v>
      </c>
      <c r="E96" s="73" t="s">
        <v>488</v>
      </c>
      <c r="F96" s="42">
        <v>6.85</v>
      </c>
      <c r="G96" s="45" t="s">
        <v>673</v>
      </c>
      <c r="H96" s="79">
        <v>57</v>
      </c>
    </row>
    <row r="97" spans="1:8" ht="30" customHeight="1">
      <c r="A97" s="68">
        <v>94</v>
      </c>
      <c r="B97" s="21">
        <v>2110713042</v>
      </c>
      <c r="C97" s="22" t="s">
        <v>545</v>
      </c>
      <c r="D97" s="24">
        <v>34950</v>
      </c>
      <c r="E97" s="72" t="s">
        <v>488</v>
      </c>
      <c r="F97" s="21">
        <v>6.1</v>
      </c>
      <c r="G97" s="63" t="s">
        <v>614</v>
      </c>
      <c r="H97" s="79">
        <v>15</v>
      </c>
    </row>
    <row r="98" spans="1:8" ht="30" customHeight="1">
      <c r="A98" s="68">
        <v>95</v>
      </c>
      <c r="B98" s="42">
        <v>2110713059</v>
      </c>
      <c r="C98" s="43" t="s">
        <v>546</v>
      </c>
      <c r="D98" s="44">
        <v>34511</v>
      </c>
      <c r="E98" s="73" t="s">
        <v>488</v>
      </c>
      <c r="F98" s="42">
        <v>6.27</v>
      </c>
      <c r="G98" s="45" t="s">
        <v>674</v>
      </c>
      <c r="H98" s="79">
        <v>19</v>
      </c>
    </row>
    <row r="99" spans="1:8" ht="30" customHeight="1">
      <c r="A99" s="68">
        <v>96</v>
      </c>
      <c r="B99" s="42">
        <v>2110813019</v>
      </c>
      <c r="C99" s="43" t="s">
        <v>548</v>
      </c>
      <c r="D99" s="44">
        <v>34958</v>
      </c>
      <c r="E99" s="73" t="s">
        <v>549</v>
      </c>
      <c r="F99" s="42">
        <v>6.23</v>
      </c>
      <c r="G99" s="45" t="s">
        <v>675</v>
      </c>
      <c r="H99" s="79">
        <v>24</v>
      </c>
    </row>
    <row r="100" spans="1:8" ht="30" customHeight="1">
      <c r="A100" s="68">
        <v>97</v>
      </c>
      <c r="B100" s="42">
        <v>2110813020</v>
      </c>
      <c r="C100" s="43" t="s">
        <v>550</v>
      </c>
      <c r="D100" s="44">
        <v>34958</v>
      </c>
      <c r="E100" s="73" t="s">
        <v>549</v>
      </c>
      <c r="F100" s="42">
        <v>6.42</v>
      </c>
      <c r="G100" s="45" t="s">
        <v>676</v>
      </c>
      <c r="H100" s="79">
        <v>26</v>
      </c>
    </row>
    <row r="101" spans="1:8" ht="30" customHeight="1">
      <c r="A101" s="68">
        <v>98</v>
      </c>
      <c r="B101" s="42">
        <v>2110813043</v>
      </c>
      <c r="C101" s="43" t="s">
        <v>551</v>
      </c>
      <c r="D101" s="44">
        <v>34854</v>
      </c>
      <c r="E101" s="73" t="s">
        <v>549</v>
      </c>
      <c r="F101" s="42">
        <v>6.58</v>
      </c>
      <c r="G101" s="45" t="s">
        <v>677</v>
      </c>
      <c r="H101" s="79">
        <v>21</v>
      </c>
    </row>
    <row r="102" spans="1:8" ht="30" customHeight="1">
      <c r="A102" s="68">
        <v>99</v>
      </c>
      <c r="B102" s="21">
        <v>2110214028</v>
      </c>
      <c r="C102" s="22" t="s">
        <v>553</v>
      </c>
      <c r="D102" s="24">
        <v>34727</v>
      </c>
      <c r="E102" s="72" t="s">
        <v>552</v>
      </c>
      <c r="F102" s="21">
        <v>6.3</v>
      </c>
      <c r="G102" s="63" t="s">
        <v>639</v>
      </c>
      <c r="H102" s="79">
        <v>15</v>
      </c>
    </row>
    <row r="103" spans="1:8" ht="30" customHeight="1">
      <c r="A103" s="68">
        <v>100</v>
      </c>
      <c r="B103" s="21">
        <v>2110214059</v>
      </c>
      <c r="C103" s="22" t="s">
        <v>554</v>
      </c>
      <c r="D103" s="24">
        <v>35067</v>
      </c>
      <c r="E103" s="72" t="s">
        <v>552</v>
      </c>
      <c r="F103" s="21">
        <v>6.2</v>
      </c>
      <c r="G103" s="63" t="s">
        <v>615</v>
      </c>
      <c r="H103" s="79">
        <v>11</v>
      </c>
    </row>
    <row r="104" spans="1:8" ht="30" customHeight="1">
      <c r="A104" s="68">
        <v>101</v>
      </c>
      <c r="B104" s="21">
        <v>2110214076</v>
      </c>
      <c r="C104" s="22" t="s">
        <v>357</v>
      </c>
      <c r="D104" s="24">
        <v>35380</v>
      </c>
      <c r="E104" s="72" t="s">
        <v>552</v>
      </c>
      <c r="F104" s="21">
        <v>6.5</v>
      </c>
      <c r="G104" s="63" t="s">
        <v>616</v>
      </c>
      <c r="H104" s="79">
        <v>10</v>
      </c>
    </row>
    <row r="105" spans="1:8" ht="30" customHeight="1">
      <c r="A105" s="68">
        <v>102</v>
      </c>
      <c r="B105" s="42">
        <v>2110612012</v>
      </c>
      <c r="C105" s="43" t="s">
        <v>555</v>
      </c>
      <c r="D105" s="44">
        <v>34156</v>
      </c>
      <c r="E105" s="73" t="s">
        <v>556</v>
      </c>
      <c r="F105" s="42">
        <v>5.95</v>
      </c>
      <c r="G105" s="45" t="s">
        <v>678</v>
      </c>
      <c r="H105" s="79">
        <v>19</v>
      </c>
    </row>
    <row r="106" spans="1:8" ht="30" customHeight="1">
      <c r="A106" s="68">
        <v>103</v>
      </c>
      <c r="B106" s="42">
        <v>2110614005</v>
      </c>
      <c r="C106" s="43" t="s">
        <v>557</v>
      </c>
      <c r="D106" s="44">
        <v>35085</v>
      </c>
      <c r="E106" s="73" t="s">
        <v>556</v>
      </c>
      <c r="F106" s="42">
        <v>6.41</v>
      </c>
      <c r="G106" s="45" t="s">
        <v>477</v>
      </c>
      <c r="H106" s="79">
        <v>8</v>
      </c>
    </row>
    <row r="107" spans="1:8" ht="30" customHeight="1">
      <c r="A107" s="68">
        <v>104</v>
      </c>
      <c r="B107" s="42">
        <v>2110614006</v>
      </c>
      <c r="C107" s="43" t="s">
        <v>558</v>
      </c>
      <c r="D107" s="44">
        <v>35257</v>
      </c>
      <c r="E107" s="73" t="s">
        <v>556</v>
      </c>
      <c r="F107" s="42">
        <v>6.26</v>
      </c>
      <c r="G107" s="45" t="s">
        <v>679</v>
      </c>
      <c r="H107" s="79">
        <v>12</v>
      </c>
    </row>
    <row r="108" spans="1:8" ht="62.25" customHeight="1">
      <c r="A108" s="68">
        <v>105</v>
      </c>
      <c r="B108" s="42">
        <v>2110313043</v>
      </c>
      <c r="C108" s="43" t="s">
        <v>559</v>
      </c>
      <c r="D108" s="44">
        <v>34713</v>
      </c>
      <c r="E108" s="73" t="s">
        <v>560</v>
      </c>
      <c r="F108" s="42">
        <v>6.3</v>
      </c>
      <c r="G108" s="45" t="s">
        <v>680</v>
      </c>
      <c r="H108" s="79">
        <v>67</v>
      </c>
    </row>
    <row r="109" spans="1:8" ht="30" customHeight="1">
      <c r="A109" s="68">
        <v>106</v>
      </c>
      <c r="B109" s="42">
        <v>2110314002</v>
      </c>
      <c r="C109" s="43" t="s">
        <v>312</v>
      </c>
      <c r="D109" s="44">
        <v>35372</v>
      </c>
      <c r="E109" s="73" t="s">
        <v>560</v>
      </c>
      <c r="F109" s="42">
        <v>6.25</v>
      </c>
      <c r="G109" s="45" t="s">
        <v>681</v>
      </c>
      <c r="H109" s="79">
        <v>4</v>
      </c>
    </row>
    <row r="110" spans="1:8" ht="30" customHeight="1">
      <c r="A110" s="68">
        <v>107</v>
      </c>
      <c r="B110" s="21">
        <v>2110314038</v>
      </c>
      <c r="C110" s="22" t="s">
        <v>561</v>
      </c>
      <c r="D110" s="24">
        <v>35163</v>
      </c>
      <c r="E110" s="72" t="s">
        <v>560</v>
      </c>
      <c r="F110" s="21">
        <v>6.5</v>
      </c>
      <c r="G110" s="63" t="s">
        <v>617</v>
      </c>
      <c r="H110" s="79">
        <v>11</v>
      </c>
    </row>
    <row r="111" spans="1:8" ht="30" customHeight="1">
      <c r="A111" s="68">
        <v>108</v>
      </c>
      <c r="B111" s="21">
        <v>2110714002</v>
      </c>
      <c r="C111" s="22" t="s">
        <v>562</v>
      </c>
      <c r="D111" s="24">
        <v>35158</v>
      </c>
      <c r="E111" s="72" t="s">
        <v>496</v>
      </c>
      <c r="F111" s="21">
        <v>6.1</v>
      </c>
      <c r="G111" s="63" t="s">
        <v>640</v>
      </c>
      <c r="H111" s="79">
        <v>16</v>
      </c>
    </row>
    <row r="112" spans="1:8" ht="30" customHeight="1">
      <c r="A112" s="68">
        <v>109</v>
      </c>
      <c r="B112" s="42">
        <v>2110714004</v>
      </c>
      <c r="C112" s="43" t="s">
        <v>563</v>
      </c>
      <c r="D112" s="44">
        <v>33603</v>
      </c>
      <c r="E112" s="73" t="s">
        <v>496</v>
      </c>
      <c r="F112" s="42">
        <v>6.55</v>
      </c>
      <c r="G112" s="45" t="s">
        <v>682</v>
      </c>
      <c r="H112" s="79">
        <v>2</v>
      </c>
    </row>
    <row r="113" spans="1:8" ht="30" customHeight="1">
      <c r="A113" s="68">
        <v>110</v>
      </c>
      <c r="B113" s="21">
        <v>2110714007</v>
      </c>
      <c r="C113" s="22" t="s">
        <v>564</v>
      </c>
      <c r="D113" s="24">
        <v>34942</v>
      </c>
      <c r="E113" s="72" t="s">
        <v>496</v>
      </c>
      <c r="F113" s="21">
        <v>5.9</v>
      </c>
      <c r="G113" s="63" t="s">
        <v>618</v>
      </c>
      <c r="H113" s="79">
        <v>16</v>
      </c>
    </row>
    <row r="114" spans="1:8" ht="30" customHeight="1">
      <c r="A114" s="68">
        <v>111</v>
      </c>
      <c r="B114" s="21">
        <v>2110714010</v>
      </c>
      <c r="C114" s="22" t="s">
        <v>565</v>
      </c>
      <c r="D114" s="24">
        <v>35097</v>
      </c>
      <c r="E114" s="72" t="s">
        <v>496</v>
      </c>
      <c r="F114" s="21">
        <v>6.4</v>
      </c>
      <c r="G114" s="63" t="s">
        <v>641</v>
      </c>
      <c r="H114" s="79">
        <v>38</v>
      </c>
    </row>
    <row r="115" spans="1:8" ht="30" customHeight="1">
      <c r="A115" s="68">
        <v>112</v>
      </c>
      <c r="B115" s="21">
        <v>2110714017</v>
      </c>
      <c r="C115" s="22" t="s">
        <v>566</v>
      </c>
      <c r="D115" s="24">
        <v>34052</v>
      </c>
      <c r="E115" s="72" t="s">
        <v>496</v>
      </c>
      <c r="F115" s="21">
        <v>6.3</v>
      </c>
      <c r="G115" s="63" t="s">
        <v>619</v>
      </c>
      <c r="H115" s="79">
        <v>9</v>
      </c>
    </row>
    <row r="116" spans="1:8" ht="30" customHeight="1">
      <c r="A116" s="68">
        <v>113</v>
      </c>
      <c r="B116" s="42">
        <v>2110714022</v>
      </c>
      <c r="C116" s="43" t="s">
        <v>567</v>
      </c>
      <c r="D116" s="44">
        <v>34883</v>
      </c>
      <c r="E116" s="73" t="s">
        <v>496</v>
      </c>
      <c r="F116" s="42">
        <v>6.58</v>
      </c>
      <c r="G116" s="45" t="s">
        <v>683</v>
      </c>
      <c r="H116" s="79">
        <v>37</v>
      </c>
    </row>
    <row r="117" spans="1:8" ht="30" customHeight="1">
      <c r="A117" s="68">
        <v>114</v>
      </c>
      <c r="B117" s="42">
        <v>2110714036</v>
      </c>
      <c r="C117" s="43" t="s">
        <v>568</v>
      </c>
      <c r="D117" s="44">
        <v>33552</v>
      </c>
      <c r="E117" s="73" t="s">
        <v>496</v>
      </c>
      <c r="F117" s="42">
        <v>6.53</v>
      </c>
      <c r="G117" s="45" t="s">
        <v>684</v>
      </c>
      <c r="H117" s="79">
        <v>24</v>
      </c>
    </row>
    <row r="118" spans="1:8" ht="30" customHeight="1">
      <c r="A118" s="68">
        <v>115</v>
      </c>
      <c r="B118" s="42">
        <v>2110714041</v>
      </c>
      <c r="C118" s="43" t="s">
        <v>569</v>
      </c>
      <c r="D118" s="44">
        <v>35063</v>
      </c>
      <c r="E118" s="73" t="s">
        <v>496</v>
      </c>
      <c r="F118" s="42">
        <v>6.44</v>
      </c>
      <c r="G118" s="45" t="s">
        <v>685</v>
      </c>
      <c r="H118" s="79">
        <v>10</v>
      </c>
    </row>
    <row r="119" spans="1:8" ht="30" customHeight="1">
      <c r="A119" s="68">
        <v>116</v>
      </c>
      <c r="B119" s="42">
        <v>2110714043</v>
      </c>
      <c r="C119" s="43" t="s">
        <v>570</v>
      </c>
      <c r="D119" s="44">
        <v>35403</v>
      </c>
      <c r="E119" s="73" t="s">
        <v>496</v>
      </c>
      <c r="F119" s="42">
        <v>6.22</v>
      </c>
      <c r="G119" s="45" t="s">
        <v>686</v>
      </c>
      <c r="H119" s="79">
        <v>53</v>
      </c>
    </row>
    <row r="120" spans="1:8" ht="30" customHeight="1">
      <c r="A120" s="68">
        <v>117</v>
      </c>
      <c r="B120" s="42">
        <v>2110714047</v>
      </c>
      <c r="C120" s="43" t="s">
        <v>571</v>
      </c>
      <c r="D120" s="44">
        <v>34988</v>
      </c>
      <c r="E120" s="73" t="s">
        <v>496</v>
      </c>
      <c r="F120" s="42">
        <v>6.47</v>
      </c>
      <c r="G120" s="45" t="s">
        <v>687</v>
      </c>
      <c r="H120" s="79">
        <v>4</v>
      </c>
    </row>
    <row r="121" spans="1:8" ht="30" customHeight="1">
      <c r="A121" s="68">
        <v>118</v>
      </c>
      <c r="B121" s="21">
        <v>2110714057</v>
      </c>
      <c r="C121" s="22" t="s">
        <v>572</v>
      </c>
      <c r="D121" s="24">
        <v>35067</v>
      </c>
      <c r="E121" s="72" t="s">
        <v>496</v>
      </c>
      <c r="F121" s="21">
        <v>6.3</v>
      </c>
      <c r="G121" s="63" t="s">
        <v>642</v>
      </c>
      <c r="H121" s="79">
        <v>25</v>
      </c>
    </row>
    <row r="122" spans="1:8" ht="30" customHeight="1">
      <c r="A122" s="68">
        <v>119</v>
      </c>
      <c r="B122" s="42">
        <v>2110114002</v>
      </c>
      <c r="C122" s="43" t="s">
        <v>573</v>
      </c>
      <c r="D122" s="44">
        <v>35349</v>
      </c>
      <c r="E122" s="73" t="s">
        <v>494</v>
      </c>
      <c r="F122" s="42">
        <v>6.06</v>
      </c>
      <c r="G122" s="45" t="s">
        <v>688</v>
      </c>
      <c r="H122" s="79">
        <v>5</v>
      </c>
    </row>
    <row r="123" spans="1:8" ht="30" customHeight="1">
      <c r="A123" s="68">
        <v>120</v>
      </c>
      <c r="B123" s="42">
        <v>2110114019</v>
      </c>
      <c r="C123" s="43" t="s">
        <v>574</v>
      </c>
      <c r="D123" s="44">
        <v>34815</v>
      </c>
      <c r="E123" s="73" t="s">
        <v>494</v>
      </c>
      <c r="F123" s="42">
        <v>6.25</v>
      </c>
      <c r="G123" s="45" t="s">
        <v>689</v>
      </c>
      <c r="H123" s="79">
        <v>4</v>
      </c>
    </row>
    <row r="124" spans="1:8" ht="30" customHeight="1">
      <c r="A124" s="68">
        <v>121</v>
      </c>
      <c r="B124" s="42">
        <v>2110114020</v>
      </c>
      <c r="C124" s="43" t="s">
        <v>575</v>
      </c>
      <c r="D124" s="44">
        <v>35083</v>
      </c>
      <c r="E124" s="73" t="s">
        <v>494</v>
      </c>
      <c r="F124" s="42">
        <v>6.37</v>
      </c>
      <c r="G124" s="45" t="s">
        <v>690</v>
      </c>
      <c r="H124" s="79">
        <v>20</v>
      </c>
    </row>
    <row r="125" spans="1:8" ht="30" customHeight="1">
      <c r="A125" s="68">
        <v>122</v>
      </c>
      <c r="B125" s="21">
        <v>2110114027</v>
      </c>
      <c r="C125" s="22" t="s">
        <v>576</v>
      </c>
      <c r="D125" s="24">
        <v>35224</v>
      </c>
      <c r="E125" s="72" t="s">
        <v>494</v>
      </c>
      <c r="F125" s="21">
        <v>6.3</v>
      </c>
      <c r="G125" s="63" t="s">
        <v>620</v>
      </c>
      <c r="H125" s="79">
        <v>4</v>
      </c>
    </row>
    <row r="126" spans="1:8" ht="30" customHeight="1">
      <c r="A126" s="68">
        <v>123</v>
      </c>
      <c r="B126" s="42">
        <v>2110114046</v>
      </c>
      <c r="C126" s="43" t="s">
        <v>577</v>
      </c>
      <c r="D126" s="44">
        <v>33019</v>
      </c>
      <c r="E126" s="73" t="s">
        <v>494</v>
      </c>
      <c r="F126" s="42">
        <v>6.08</v>
      </c>
      <c r="G126" s="45" t="s">
        <v>691</v>
      </c>
      <c r="H126" s="79">
        <v>15</v>
      </c>
    </row>
    <row r="127" spans="1:8" ht="30" customHeight="1">
      <c r="A127" s="68">
        <v>124</v>
      </c>
      <c r="B127" s="21">
        <v>2110814001</v>
      </c>
      <c r="C127" s="22" t="s">
        <v>578</v>
      </c>
      <c r="D127" s="24">
        <v>35054</v>
      </c>
      <c r="E127" s="72" t="s">
        <v>579</v>
      </c>
      <c r="F127" s="21">
        <v>6.6</v>
      </c>
      <c r="G127" s="63" t="s">
        <v>621</v>
      </c>
      <c r="H127" s="79">
        <v>2</v>
      </c>
    </row>
    <row r="128" spans="1:8" ht="30" customHeight="1">
      <c r="A128" s="68">
        <v>125</v>
      </c>
      <c r="B128" s="21">
        <v>2110814013</v>
      </c>
      <c r="C128" s="22" t="s">
        <v>580</v>
      </c>
      <c r="D128" s="24">
        <v>35337</v>
      </c>
      <c r="E128" s="72" t="s">
        <v>579</v>
      </c>
      <c r="F128" s="21">
        <v>6.4</v>
      </c>
      <c r="G128" s="63" t="s">
        <v>622</v>
      </c>
      <c r="H128" s="79">
        <v>2</v>
      </c>
    </row>
    <row r="129" spans="1:8" ht="30" customHeight="1">
      <c r="A129" s="68">
        <v>126</v>
      </c>
      <c r="B129" s="21">
        <v>2110814026</v>
      </c>
      <c r="C129" s="22" t="s">
        <v>581</v>
      </c>
      <c r="D129" s="24">
        <v>34991</v>
      </c>
      <c r="E129" s="72" t="s">
        <v>579</v>
      </c>
      <c r="F129" s="21">
        <v>6.7</v>
      </c>
      <c r="G129" s="63" t="s">
        <v>623</v>
      </c>
      <c r="H129" s="79">
        <v>12</v>
      </c>
    </row>
    <row r="130" spans="1:8" ht="30" customHeight="1">
      <c r="A130" s="68">
        <v>127</v>
      </c>
      <c r="B130" s="21">
        <v>2110514001</v>
      </c>
      <c r="C130" s="22" t="s">
        <v>360</v>
      </c>
      <c r="D130" s="24">
        <v>35169</v>
      </c>
      <c r="E130" s="72" t="s">
        <v>491</v>
      </c>
      <c r="F130" s="21">
        <v>6.1</v>
      </c>
      <c r="G130" s="63" t="s">
        <v>643</v>
      </c>
      <c r="H130" s="79">
        <v>9</v>
      </c>
    </row>
    <row r="131" spans="1:8" ht="30" customHeight="1">
      <c r="A131" s="68">
        <v>128</v>
      </c>
      <c r="B131" s="21">
        <v>2110514010</v>
      </c>
      <c r="C131" s="22" t="s">
        <v>582</v>
      </c>
      <c r="D131" s="24">
        <v>35274</v>
      </c>
      <c r="E131" s="72" t="s">
        <v>491</v>
      </c>
      <c r="F131" s="21">
        <v>6</v>
      </c>
      <c r="G131" s="63" t="s">
        <v>624</v>
      </c>
      <c r="H131" s="79">
        <v>2</v>
      </c>
    </row>
    <row r="132" spans="1:8" ht="30" customHeight="1">
      <c r="A132" s="68">
        <v>129</v>
      </c>
      <c r="B132" s="42">
        <v>2110514023</v>
      </c>
      <c r="C132" s="43" t="s">
        <v>492</v>
      </c>
      <c r="D132" s="44">
        <v>35139</v>
      </c>
      <c r="E132" s="73" t="s">
        <v>491</v>
      </c>
      <c r="F132" s="42">
        <v>6.11</v>
      </c>
      <c r="G132" s="45" t="s">
        <v>477</v>
      </c>
      <c r="H132" s="79">
        <v>4</v>
      </c>
    </row>
    <row r="133" spans="1:8" ht="30" customHeight="1">
      <c r="A133" s="68">
        <v>130</v>
      </c>
      <c r="B133" s="21">
        <v>2110514039</v>
      </c>
      <c r="C133" s="22" t="s">
        <v>583</v>
      </c>
      <c r="D133" s="24">
        <v>35283</v>
      </c>
      <c r="E133" s="72" t="s">
        <v>491</v>
      </c>
      <c r="F133" s="21">
        <v>6.1</v>
      </c>
      <c r="G133" s="63" t="s">
        <v>644</v>
      </c>
      <c r="H133" s="79">
        <v>17</v>
      </c>
    </row>
    <row r="134" spans="1:8" ht="30" customHeight="1">
      <c r="A134" s="68">
        <v>131</v>
      </c>
      <c r="B134" s="25">
        <v>2110514056</v>
      </c>
      <c r="C134" s="26" t="s">
        <v>584</v>
      </c>
      <c r="D134" s="27">
        <v>35097</v>
      </c>
      <c r="E134" s="77" t="s">
        <v>491</v>
      </c>
      <c r="F134" s="25">
        <v>6.1</v>
      </c>
      <c r="G134" s="65" t="s">
        <v>625</v>
      </c>
      <c r="H134" s="80">
        <v>9</v>
      </c>
    </row>
  </sheetData>
  <sortState ref="B2:J44">
    <sortCondition ref="E2:E44"/>
    <sortCondition ref="B2:B44"/>
  </sortState>
  <mergeCells count="2">
    <mergeCell ref="A1:H1"/>
    <mergeCell ref="A2:H2"/>
  </mergeCells>
  <pageMargins left="0.27" right="0.24" top="0.31" bottom="0.1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Danh sach du dk xet TN</vt:lpstr>
      <vt:lpstr>DH7</vt:lpstr>
      <vt:lpstr>chua du dk xet</vt:lpstr>
      <vt:lpstr>'chua du dk xet'!Print_Titles</vt:lpstr>
      <vt:lpstr>'Danh sach du dk xet TN'!Print_Titles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Smart</cp:lastModifiedBy>
  <cp:lastPrinted>2018-08-08T07:25:38Z</cp:lastPrinted>
  <dcterms:created xsi:type="dcterms:W3CDTF">2018-08-03T00:39:43Z</dcterms:created>
  <dcterms:modified xsi:type="dcterms:W3CDTF">2018-08-10T09:59:50Z</dcterms:modified>
</cp:coreProperties>
</file>